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Questa_cartella_di_lavoro"/>
  <bookViews>
    <workbookView xWindow="11760" yWindow="2460" windowWidth="12465" windowHeight="10920" firstSheet="4" activeTab="10"/>
  </bookViews>
  <sheets>
    <sheet name="Copertina" sheetId="175" r:id="rId1"/>
    <sheet name="nota" sheetId="170" r:id="rId2"/>
    <sheet name="Indice" sheetId="142" r:id="rId3"/>
    <sheet name="SezA-Figure professionali" sheetId="38" r:id="rId4"/>
    <sheet name="Tav1" sheetId="107" r:id="rId5"/>
    <sheet name="Tav2" sheetId="108" r:id="rId6"/>
    <sheet name="Tav3" sheetId="60" r:id="rId7"/>
    <sheet name="Tav4" sheetId="144" r:id="rId8"/>
    <sheet name="SezB-Competenze" sheetId="119" r:id="rId9"/>
    <sheet name="Tav5.1" sheetId="169" r:id="rId10"/>
    <sheet name="Tav6.1a" sheetId="165" r:id="rId11"/>
    <sheet name="Tav6.1b" sheetId="166" r:id="rId12"/>
    <sheet name="Tav6.2a" sheetId="146" r:id="rId13"/>
    <sheet name="Tav6.2b" sheetId="147" r:id="rId14"/>
    <sheet name="SezC_Ind_stu" sheetId="39" r:id="rId15"/>
    <sheet name="Tav7" sheetId="72" r:id="rId16"/>
    <sheet name="Tav8" sheetId="98" r:id="rId17"/>
    <sheet name="TAV8_bis" sheetId="176" r:id="rId18"/>
    <sheet name="Tav9" sheetId="140" r:id="rId19"/>
    <sheet name="TAV9_bis" sheetId="177" r:id="rId20"/>
    <sheet name="Tav10" sheetId="99" r:id="rId21"/>
    <sheet name="TAV10_bis" sheetId="178" r:id="rId22"/>
    <sheet name="Tav11.1" sheetId="179" r:id="rId23"/>
    <sheet name="TAV11.2_bis" sheetId="180" r:id="rId24"/>
    <sheet name="TAV11_2" sheetId="181" r:id="rId25"/>
    <sheet name="SezD- ALTRE CARAT ENTRATE" sheetId="19" r:id="rId26"/>
    <sheet name="Tav12" sheetId="149" r:id="rId27"/>
    <sheet name="Tav13" sheetId="150" r:id="rId28"/>
    <sheet name="Tav14" sheetId="151" r:id="rId29"/>
    <sheet name="Tav15" sheetId="152" r:id="rId30"/>
    <sheet name="SezE-Imprese" sheetId="1" r:id="rId31"/>
    <sheet name="Tav17" sheetId="155" r:id="rId32"/>
    <sheet name="Tav19" sheetId="162" r:id="rId33"/>
    <sheet name="Tav26" sheetId="174" r:id="rId34"/>
    <sheet name="SezF_Formazione e digital" sheetId="100" r:id="rId35"/>
    <sheet name="Tav20" sheetId="157" r:id="rId36"/>
    <sheet name="Tav21" sheetId="158" r:id="rId37"/>
    <sheet name="Tav22" sheetId="159" r:id="rId38"/>
    <sheet name="Tav23" sheetId="160" r:id="rId39"/>
    <sheet name="Tav24" sheetId="171" r:id="rId40"/>
    <sheet name="Tav25" sheetId="172" r:id="rId41"/>
    <sheet name="Cop" sheetId="182" r:id="rId42"/>
    <sheet name="FI" sheetId="183" r:id="rId43"/>
  </sheets>
  <externalReferences>
    <externalReference r:id="rId44"/>
    <externalReference r:id="rId45"/>
  </externalReferences>
  <definedNames>
    <definedName name="aaa" localSheetId="0">'[1]#REF'!#REF!</definedName>
    <definedName name="aaa" localSheetId="1">'[1]#REF'!#REF!</definedName>
    <definedName name="aaa" localSheetId="8">'[1]#REF'!#REF!</definedName>
    <definedName name="aaa" localSheetId="34">'[1]#REF'!#REF!</definedName>
    <definedName name="aaa" localSheetId="4">'[1]#REF'!#REF!</definedName>
    <definedName name="aaa" localSheetId="22">'[1]#REF'!#REF!</definedName>
    <definedName name="aaa" localSheetId="23">'[1]#REF'!#REF!</definedName>
    <definedName name="aaa" localSheetId="24">'[1]#REF'!#REF!</definedName>
    <definedName name="aaa" localSheetId="26">'[1]#REF'!#REF!</definedName>
    <definedName name="aaa" localSheetId="31">'[1]#REF'!#REF!</definedName>
    <definedName name="aaa" localSheetId="39">'[1]#REF'!#REF!</definedName>
    <definedName name="aaa" localSheetId="40">'[1]#REF'!#REF!</definedName>
    <definedName name="aaa" localSheetId="33">'[1]#REF'!#REF!</definedName>
    <definedName name="aaa" localSheetId="6">'[1]#REF'!#REF!</definedName>
    <definedName name="aaa" localSheetId="9">'[1]#REF'!#REF!</definedName>
    <definedName name="aaa" localSheetId="10">'[1]#REF'!#REF!</definedName>
    <definedName name="aaa" localSheetId="11">'[1]#REF'!#REF!</definedName>
    <definedName name="aaa" localSheetId="13">'[1]#REF'!#REF!</definedName>
    <definedName name="aaa" localSheetId="15">'[1]#REF'!#REF!</definedName>
    <definedName name="aaa" localSheetId="17">'[1]#REF'!#REF!</definedName>
    <definedName name="aaa" localSheetId="18">'[1]#REF'!#REF!</definedName>
    <definedName name="aaa" localSheetId="19">'[1]#REF'!#REF!</definedName>
    <definedName name="aaa">'[1]#REF'!#REF!</definedName>
    <definedName name="ADD" localSheetId="0">'[1]#REF'!#REF!</definedName>
    <definedName name="ADD" localSheetId="1">'[1]#REF'!#REF!</definedName>
    <definedName name="ADD" localSheetId="8">'[1]#REF'!#REF!</definedName>
    <definedName name="ADD" localSheetId="34">'[1]#REF'!#REF!</definedName>
    <definedName name="ADD" localSheetId="4">'[1]#REF'!#REF!</definedName>
    <definedName name="ADD" localSheetId="22">'[1]#REF'!#REF!</definedName>
    <definedName name="ADD" localSheetId="23">'[1]#REF'!#REF!</definedName>
    <definedName name="ADD" localSheetId="24">'[1]#REF'!#REF!</definedName>
    <definedName name="ADD" localSheetId="26">'[1]#REF'!#REF!</definedName>
    <definedName name="ADD" localSheetId="31">'[1]#REF'!#REF!</definedName>
    <definedName name="ADD" localSheetId="39">'[1]#REF'!#REF!</definedName>
    <definedName name="ADD" localSheetId="40">'[1]#REF'!#REF!</definedName>
    <definedName name="ADD" localSheetId="33">'[1]#REF'!#REF!</definedName>
    <definedName name="ADD" localSheetId="6">'[1]#REF'!#REF!</definedName>
    <definedName name="ADD" localSheetId="9">'[1]#REF'!#REF!</definedName>
    <definedName name="ADD" localSheetId="10">'[1]#REF'!#REF!</definedName>
    <definedName name="ADD" localSheetId="11">'[1]#REF'!#REF!</definedName>
    <definedName name="ADD" localSheetId="13">'[1]#REF'!#REF!</definedName>
    <definedName name="ADD" localSheetId="15">'[1]#REF'!#REF!</definedName>
    <definedName name="ADD" localSheetId="17">'[1]#REF'!#REF!</definedName>
    <definedName name="ADD" localSheetId="18">'[1]#REF'!#REF!</definedName>
    <definedName name="ADD" localSheetId="19">'[1]#REF'!#REF!</definedName>
    <definedName name="ADD">'[1]#REF'!#REF!</definedName>
    <definedName name="are" localSheetId="0">'[1]#REF'!#REF!</definedName>
    <definedName name="are" localSheetId="2">'[1]#REF'!#REF!</definedName>
    <definedName name="are" localSheetId="1">'[1]#REF'!#REF!</definedName>
    <definedName name="are" localSheetId="8">'[1]#REF'!#REF!</definedName>
    <definedName name="are" localSheetId="34">'[1]#REF'!#REF!</definedName>
    <definedName name="are" localSheetId="4">'[1]#REF'!#REF!</definedName>
    <definedName name="are" localSheetId="22">'[1]#REF'!#REF!</definedName>
    <definedName name="are" localSheetId="23">'[1]#REF'!#REF!</definedName>
    <definedName name="are" localSheetId="24">'[1]#REF'!#REF!</definedName>
    <definedName name="are" localSheetId="26">'[1]#REF'!#REF!</definedName>
    <definedName name="are" localSheetId="31">'[1]#REF'!#REF!</definedName>
    <definedName name="are" localSheetId="5">'[1]#REF'!#REF!</definedName>
    <definedName name="are" localSheetId="39">'[1]#REF'!#REF!</definedName>
    <definedName name="are" localSheetId="40">'[1]#REF'!#REF!</definedName>
    <definedName name="are" localSheetId="33">'[1]#REF'!#REF!</definedName>
    <definedName name="are" localSheetId="6">'[1]#REF'!#REF!</definedName>
    <definedName name="are" localSheetId="9">'[1]#REF'!#REF!</definedName>
    <definedName name="are" localSheetId="10">'[1]#REF'!#REF!</definedName>
    <definedName name="are" localSheetId="11">'[1]#REF'!#REF!</definedName>
    <definedName name="are" localSheetId="13">'[1]#REF'!#REF!</definedName>
    <definedName name="are" localSheetId="15">'[1]#REF'!#REF!</definedName>
    <definedName name="are" localSheetId="17">'[1]#REF'!#REF!</definedName>
    <definedName name="are" localSheetId="18">'[1]#REF'!#REF!</definedName>
    <definedName name="are" localSheetId="19">'[1]#REF'!#REF!</definedName>
    <definedName name="are">'[1]#REF'!#REF!</definedName>
    <definedName name="Area" localSheetId="0">'[1]#REF'!#REF!</definedName>
    <definedName name="Area" localSheetId="2">'[1]#REF'!#REF!</definedName>
    <definedName name="Area" localSheetId="1">'[1]#REF'!#REF!</definedName>
    <definedName name="Area" localSheetId="8">'[1]#REF'!#REF!</definedName>
    <definedName name="Area" localSheetId="34">'[1]#REF'!#REF!</definedName>
    <definedName name="Area" localSheetId="4">'[1]#REF'!#REF!</definedName>
    <definedName name="Area" localSheetId="22">'[1]#REF'!#REF!</definedName>
    <definedName name="Area" localSheetId="23">'[1]#REF'!#REF!</definedName>
    <definedName name="Area" localSheetId="24">'[1]#REF'!#REF!</definedName>
    <definedName name="Area" localSheetId="26">'[1]#REF'!#REF!</definedName>
    <definedName name="Area" localSheetId="31">'[1]#REF'!#REF!</definedName>
    <definedName name="Area" localSheetId="5">'[1]#REF'!#REF!</definedName>
    <definedName name="Area" localSheetId="39">'[1]#REF'!#REF!</definedName>
    <definedName name="Area" localSheetId="40">'[1]#REF'!#REF!</definedName>
    <definedName name="Area" localSheetId="33">'[1]#REF'!#REF!</definedName>
    <definedName name="Area" localSheetId="6">'[1]#REF'!#REF!</definedName>
    <definedName name="Area" localSheetId="9">'[1]#REF'!#REF!</definedName>
    <definedName name="Area" localSheetId="10">'[1]#REF'!#REF!</definedName>
    <definedName name="Area" localSheetId="11">'[1]#REF'!#REF!</definedName>
    <definedName name="Area" localSheetId="13">'[1]#REF'!#REF!</definedName>
    <definedName name="Area" localSheetId="15">'[1]#REF'!#REF!</definedName>
    <definedName name="Area" localSheetId="17">'[1]#REF'!#REF!</definedName>
    <definedName name="Area" localSheetId="18">'[1]#REF'!#REF!</definedName>
    <definedName name="Area" localSheetId="19">'[1]#REF'!#REF!</definedName>
    <definedName name="Area">'[1]#REF'!#REF!</definedName>
    <definedName name="_xlnm.Print_Area" localSheetId="0">Copertina!$A$1:$K$65</definedName>
    <definedName name="_xlnm.Print_Area" localSheetId="2">Indice!$A$1:$B$84</definedName>
    <definedName name="_xlnm.Print_Area" localSheetId="1">nota!$A$1:$B$61</definedName>
    <definedName name="_xlnm.Print_Area" localSheetId="3">'SezA-Figure professionali'!$A$1:$L$52</definedName>
    <definedName name="_xlnm.Print_Area" localSheetId="8">'SezB-Competenze'!$A$1:$L$55</definedName>
    <definedName name="_xlnm.Print_Area" localSheetId="14">SezC_Ind_stu!$A$1:$L$54</definedName>
    <definedName name="_xlnm.Print_Area" localSheetId="25">'SezD- ALTRE CARAT ENTRATE'!$A$1:$L$55</definedName>
    <definedName name="_xlnm.Print_Area" localSheetId="30">'SezE-Imprese'!$A$1:$L$56</definedName>
    <definedName name="_xlnm.Print_Area" localSheetId="34">'SezF_Formazione e digital'!$A$1:$L$55</definedName>
    <definedName name="_xlnm.Print_Area" localSheetId="4">'Tav1'!$A$1:$D$116</definedName>
    <definedName name="_xlnm.Print_Area" localSheetId="20">'Tav10'!$A$1:$F$49</definedName>
    <definedName name="_xlnm.Print_Area" localSheetId="21">TAV10_bis!$A$1:$J$68</definedName>
    <definedName name="_xlnm.Print_Area" localSheetId="22">Tav11.1!$A$1:$H$128</definedName>
    <definedName name="_xlnm.Print_Area" localSheetId="23">TAV11.2_bis!$A$1:$H$69</definedName>
    <definedName name="_xlnm.Print_Area" localSheetId="24">TAV11_2!$A$1:$H$69</definedName>
    <definedName name="_xlnm.Print_Area" localSheetId="26">'Tav12'!$A$1:$E$69</definedName>
    <definedName name="_xlnm.Print_Area" localSheetId="27">'Tav13'!$A$1:$G$68</definedName>
    <definedName name="_xlnm.Print_Area" localSheetId="28">'Tav14'!$A$1:$E$69</definedName>
    <definedName name="_xlnm.Print_Area" localSheetId="29">'Tav15'!$A$1:$H$68</definedName>
    <definedName name="_xlnm.Print_Area" localSheetId="31">'Tav17'!$A$1:$F$57</definedName>
    <definedName name="_xlnm.Print_Area" localSheetId="32">'Tav19'!$A$1:$F$68</definedName>
    <definedName name="_xlnm.Print_Area" localSheetId="5">'Tav2'!$A$1:$F$72</definedName>
    <definedName name="_xlnm.Print_Area" localSheetId="35">'Tav20'!$A$1:$F$57</definedName>
    <definedName name="_xlnm.Print_Area" localSheetId="36">'Tav21'!$A$1:$E$68</definedName>
    <definedName name="_xlnm.Print_Area" localSheetId="37">'Tav22'!$A$1:$F$57</definedName>
    <definedName name="_xlnm.Print_Area" localSheetId="38">'Tav23'!$A$1:$K$57</definedName>
    <definedName name="_xlnm.Print_Area" localSheetId="39">'Tav24'!$A$1:$G$68</definedName>
    <definedName name="_xlnm.Print_Area" localSheetId="40">'Tav25'!$A$1:$G$68</definedName>
    <definedName name="_xlnm.Print_Area" localSheetId="33">'Tav26'!$A$1:$J$68</definedName>
    <definedName name="_xlnm.Print_Area" localSheetId="6">'Tav3'!$A$1:$F$51</definedName>
    <definedName name="_xlnm.Print_Area" localSheetId="7">'Tav4'!$A$1:$F$107</definedName>
    <definedName name="_xlnm.Print_Area" localSheetId="9">Tav5.1!$A$1:$J$58</definedName>
    <definedName name="_xlnm.Print_Area" localSheetId="10">Tav6.1a!$A$1:$G$108</definedName>
    <definedName name="_xlnm.Print_Area" localSheetId="11">Tav6.1b!$A$1:$G$107</definedName>
    <definedName name="_xlnm.Print_Area" localSheetId="12">Tav6.2a!$A$1:$G$107</definedName>
    <definedName name="_xlnm.Print_Area" localSheetId="13">Tav6.2b!$A$1:$G$107</definedName>
    <definedName name="_xlnm.Print_Area" localSheetId="15">'Tav7'!$A$1:$H$41</definedName>
    <definedName name="_xlnm.Print_Area" localSheetId="16">'Tav8'!$A$1:$E$50</definedName>
    <definedName name="_xlnm.Print_Area" localSheetId="17">TAV8_bis!$A$1:$F$85</definedName>
    <definedName name="_xlnm.Print_Area" localSheetId="18">'Tav9'!$A$1:$F$50</definedName>
    <definedName name="_xlnm.Print_Area" localSheetId="19">TAV9_bis!$A$1:$J$68</definedName>
    <definedName name="bbb" localSheetId="2">'[1]#REF'!#REF!</definedName>
    <definedName name="bbb" localSheetId="1">'[1]#REF'!#REF!</definedName>
    <definedName name="bbb" localSheetId="8">'[1]#REF'!#REF!</definedName>
    <definedName name="bbb" localSheetId="34">'[1]#REF'!#REF!</definedName>
    <definedName name="bbb" localSheetId="4">'[1]#REF'!#REF!</definedName>
    <definedName name="bbb" localSheetId="22">'[1]#REF'!#REF!</definedName>
    <definedName name="bbb" localSheetId="23">'[1]#REF'!#REF!</definedName>
    <definedName name="bbb" localSheetId="24">'[1]#REF'!#REF!</definedName>
    <definedName name="bbb" localSheetId="26">'[1]#REF'!#REF!</definedName>
    <definedName name="bbb" localSheetId="31">'[1]#REF'!#REF!</definedName>
    <definedName name="bbb" localSheetId="39">'[1]#REF'!#REF!</definedName>
    <definedName name="bbb" localSheetId="40">'[1]#REF'!#REF!</definedName>
    <definedName name="bbb" localSheetId="33">'[1]#REF'!#REF!</definedName>
    <definedName name="bbb" localSheetId="6">'[1]#REF'!#REF!</definedName>
    <definedName name="bbb" localSheetId="9">'[1]#REF'!#REF!</definedName>
    <definedName name="bbb" localSheetId="10">'[1]#REF'!#REF!</definedName>
    <definedName name="bbb" localSheetId="11">'[1]#REF'!#REF!</definedName>
    <definedName name="bbb" localSheetId="13">'[1]#REF'!#REF!</definedName>
    <definedName name="bbb" localSheetId="15">'[1]#REF'!#REF!</definedName>
    <definedName name="bbb" localSheetId="17">'[1]#REF'!#REF!</definedName>
    <definedName name="bbb" localSheetId="18">'[1]#REF'!#REF!</definedName>
    <definedName name="bbb" localSheetId="19">'[1]#REF'!#REF!</definedName>
    <definedName name="bbb">'[1]#REF'!#REF!</definedName>
    <definedName name="casella" localSheetId="2">'[1]#REF'!#REF!</definedName>
    <definedName name="casella" localSheetId="1">'[1]#REF'!#REF!</definedName>
    <definedName name="casella" localSheetId="8">'[1]#REF'!#REF!</definedName>
    <definedName name="casella" localSheetId="34">'[1]#REF'!#REF!</definedName>
    <definedName name="casella" localSheetId="4">'[1]#REF'!#REF!</definedName>
    <definedName name="casella" localSheetId="22">'[1]#REF'!#REF!</definedName>
    <definedName name="casella" localSheetId="23">'[1]#REF'!#REF!</definedName>
    <definedName name="casella" localSheetId="24">'[1]#REF'!#REF!</definedName>
    <definedName name="casella" localSheetId="26">'[1]#REF'!#REF!</definedName>
    <definedName name="casella" localSheetId="31">'[1]#REF'!#REF!</definedName>
    <definedName name="casella" localSheetId="39">'[1]#REF'!#REF!</definedName>
    <definedName name="casella" localSheetId="40">'[1]#REF'!#REF!</definedName>
    <definedName name="casella" localSheetId="33">'[1]#REF'!#REF!</definedName>
    <definedName name="casella" localSheetId="6">'[1]#REF'!#REF!</definedName>
    <definedName name="casella" localSheetId="9">'[1]#REF'!#REF!</definedName>
    <definedName name="casella" localSheetId="10">'[1]#REF'!#REF!</definedName>
    <definedName name="casella" localSheetId="11">'[1]#REF'!#REF!</definedName>
    <definedName name="casella" localSheetId="13">'[1]#REF'!#REF!</definedName>
    <definedName name="casella" localSheetId="15">'[1]#REF'!#REF!</definedName>
    <definedName name="casella" localSheetId="17">'[1]#REF'!#REF!</definedName>
    <definedName name="casella" localSheetId="18">'[1]#REF'!#REF!</definedName>
    <definedName name="casella" localSheetId="19">'[1]#REF'!#REF!</definedName>
    <definedName name="casella">'[1]#REF'!#REF!</definedName>
    <definedName name="dd" localSheetId="2">'[1]#REF'!#REF!</definedName>
    <definedName name="dd" localSheetId="1">'[1]#REF'!#REF!</definedName>
    <definedName name="dd" localSheetId="8">'[1]#REF'!#REF!</definedName>
    <definedName name="dd" localSheetId="34">'[1]#REF'!#REF!</definedName>
    <definedName name="dd" localSheetId="4">'[1]#REF'!#REF!</definedName>
    <definedName name="dd" localSheetId="22">'[1]#REF'!#REF!</definedName>
    <definedName name="dd" localSheetId="23">'[1]#REF'!#REF!</definedName>
    <definedName name="dd" localSheetId="24">'[1]#REF'!#REF!</definedName>
    <definedName name="dd" localSheetId="26">'[1]#REF'!#REF!</definedName>
    <definedName name="dd" localSheetId="31">'[1]#REF'!#REF!</definedName>
    <definedName name="dd" localSheetId="39">'[1]#REF'!#REF!</definedName>
    <definedName name="dd" localSheetId="40">'[1]#REF'!#REF!</definedName>
    <definedName name="dd" localSheetId="33">'[1]#REF'!#REF!</definedName>
    <definedName name="dd" localSheetId="6">'[1]#REF'!#REF!</definedName>
    <definedName name="dd" localSheetId="9">'[1]#REF'!#REF!</definedName>
    <definedName name="dd" localSheetId="10">'[1]#REF'!#REF!</definedName>
    <definedName name="dd" localSheetId="11">'[1]#REF'!#REF!</definedName>
    <definedName name="dd" localSheetId="13">'[1]#REF'!#REF!</definedName>
    <definedName name="dd" localSheetId="15">'[1]#REF'!#REF!</definedName>
    <definedName name="dd" localSheetId="17">'[1]#REF'!#REF!</definedName>
    <definedName name="dd" localSheetId="18">'[1]#REF'!#REF!</definedName>
    <definedName name="dd" localSheetId="19">'[1]#REF'!#REF!</definedName>
    <definedName name="dd">'[1]#REF'!#REF!</definedName>
    <definedName name="fdsfd" localSheetId="2">'[1]#REF'!#REF!</definedName>
    <definedName name="fdsfd" localSheetId="1">'[1]#REF'!#REF!</definedName>
    <definedName name="fdsfd" localSheetId="8">'[1]#REF'!#REF!</definedName>
    <definedName name="fdsfd" localSheetId="34">'[1]#REF'!#REF!</definedName>
    <definedName name="fdsfd" localSheetId="4">'[1]#REF'!#REF!</definedName>
    <definedName name="fdsfd" localSheetId="22">'[1]#REF'!#REF!</definedName>
    <definedName name="fdsfd" localSheetId="23">'[1]#REF'!#REF!</definedName>
    <definedName name="fdsfd" localSheetId="24">'[1]#REF'!#REF!</definedName>
    <definedName name="fdsfd" localSheetId="26">'[1]#REF'!#REF!</definedName>
    <definedName name="fdsfd" localSheetId="31">'[1]#REF'!#REF!</definedName>
    <definedName name="fdsfd" localSheetId="39">'[1]#REF'!#REF!</definedName>
    <definedName name="fdsfd" localSheetId="40">'[1]#REF'!#REF!</definedName>
    <definedName name="fdsfd" localSheetId="33">'[1]#REF'!#REF!</definedName>
    <definedName name="fdsfd" localSheetId="6">'[1]#REF'!#REF!</definedName>
    <definedName name="fdsfd" localSheetId="9">'[1]#REF'!#REF!</definedName>
    <definedName name="fdsfd" localSheetId="10">'[1]#REF'!#REF!</definedName>
    <definedName name="fdsfd" localSheetId="11">'[1]#REF'!#REF!</definedName>
    <definedName name="fdsfd" localSheetId="13">'[1]#REF'!#REF!</definedName>
    <definedName name="fdsfd" localSheetId="15">'[1]#REF'!#REF!</definedName>
    <definedName name="fdsfd" localSheetId="17">'[1]#REF'!#REF!</definedName>
    <definedName name="fdsfd" localSheetId="18">'[1]#REF'!#REF!</definedName>
    <definedName name="fdsfd" localSheetId="19">'[1]#REF'!#REF!</definedName>
    <definedName name="fdsfd">'[1]#REF'!#REF!</definedName>
    <definedName name="ff" localSheetId="1">'[2]#REF'!#REF!</definedName>
    <definedName name="ff" localSheetId="8">'[2]#REF'!#REF!</definedName>
    <definedName name="ff" localSheetId="34">'[2]#REF'!#REF!</definedName>
    <definedName name="ff" localSheetId="4">'[2]#REF'!#REF!</definedName>
    <definedName name="ff" localSheetId="22">'[2]#REF'!#REF!</definedName>
    <definedName name="ff" localSheetId="23">'[2]#REF'!#REF!</definedName>
    <definedName name="ff" localSheetId="24">'[2]#REF'!#REF!</definedName>
    <definedName name="ff" localSheetId="26">'[2]#REF'!#REF!</definedName>
    <definedName name="ff" localSheetId="31">'[2]#REF'!#REF!</definedName>
    <definedName name="ff" localSheetId="39">'[2]#REF'!#REF!</definedName>
    <definedName name="ff" localSheetId="40">'[2]#REF'!#REF!</definedName>
    <definedName name="ff" localSheetId="33">'[2]#REF'!#REF!</definedName>
    <definedName name="ff" localSheetId="6">'[2]#REF'!#REF!</definedName>
    <definedName name="ff" localSheetId="9">'[2]#REF'!#REF!</definedName>
    <definedName name="ff" localSheetId="10">'[2]#REF'!#REF!</definedName>
    <definedName name="ff" localSheetId="11">'[2]#REF'!#REF!</definedName>
    <definedName name="ff" localSheetId="13">'[2]#REF'!#REF!</definedName>
    <definedName name="ff" localSheetId="15">'[2]#REF'!#REF!</definedName>
    <definedName name="ff" localSheetId="17">'[2]#REF'!#REF!</definedName>
    <definedName name="ff" localSheetId="18">'[2]#REF'!#REF!</definedName>
    <definedName name="ff" localSheetId="19">'[2]#REF'!#REF!</definedName>
    <definedName name="ff">'[2]#REF'!#REF!</definedName>
    <definedName name="gfdgd" localSheetId="0" hidden="1">{"'Tav19'!$A$1:$AB$128"}</definedName>
    <definedName name="gfdgd" localSheetId="2" hidden="1">{"'Tav19'!$A$1:$AB$128"}</definedName>
    <definedName name="gfdgd" localSheetId="1" hidden="1">{"'Tav19'!$A$1:$AB$128"}</definedName>
    <definedName name="gfdgd" localSheetId="21" hidden="1">{"'Tav19'!$A$1:$AB$128"}</definedName>
    <definedName name="gfdgd" localSheetId="17" hidden="1">{"'Tav19'!$A$1:$AB$128"}</definedName>
    <definedName name="gfdgd" localSheetId="19" hidden="1">{"'Tav19'!$A$1:$AB$128"}</definedName>
    <definedName name="gfdgd" hidden="1">{"'Tav19'!$A$1:$AB$128"}</definedName>
    <definedName name="gfdgdg" localSheetId="0" hidden="1">{"'Tav19'!$A$1:$AB$128"}</definedName>
    <definedName name="gfdgdg" localSheetId="2" hidden="1">{"'Tav19'!$A$1:$AB$128"}</definedName>
    <definedName name="gfdgdg" localSheetId="1" hidden="1">{"'Tav19'!$A$1:$AB$128"}</definedName>
    <definedName name="gfdgdg" localSheetId="21" hidden="1">{"'Tav19'!$A$1:$AB$128"}</definedName>
    <definedName name="gfdgdg" localSheetId="17" hidden="1">{"'Tav19'!$A$1:$AB$128"}</definedName>
    <definedName name="gfdgdg" localSheetId="19" hidden="1">{"'Tav19'!$A$1:$AB$128"}</definedName>
    <definedName name="gfdgdg" hidden="1">{"'Tav19'!$A$1:$AB$128"}</definedName>
    <definedName name="HTML_CodePage" hidden="1">1252</definedName>
    <definedName name="HTML_Control" localSheetId="0" hidden="1">{"'Tav19'!$A$1:$AB$128"}</definedName>
    <definedName name="HTML_Control" localSheetId="2" hidden="1">{"'Tav19'!$A$1:$AB$128"}</definedName>
    <definedName name="HTML_Control" localSheetId="1" hidden="1">{"'Tav19'!$A$1:$AB$128"}</definedName>
    <definedName name="HTML_Control" localSheetId="4" hidden="1">{"'Tav19'!$A$1:$AB$128"}</definedName>
    <definedName name="HTML_Control" localSheetId="20" hidden="1">{"'Tav19'!$A$1:$AB$128"}</definedName>
    <definedName name="HTML_Control" localSheetId="21" hidden="1">{"'Tav19'!$A$1:$AB$128"}</definedName>
    <definedName name="HTML_Control" localSheetId="26" hidden="1">{"'Tav19'!$A$1:$AB$128"}</definedName>
    <definedName name="HTML_Control" localSheetId="16" hidden="1">{"'Tav19'!$A$1:$AB$128"}</definedName>
    <definedName name="HTML_Control" localSheetId="17" hidden="1">{"'Tav19'!$A$1:$AB$128"}</definedName>
    <definedName name="HTML_Control" localSheetId="18" hidden="1">{"'Tav19'!$A$1:$AB$128"}</definedName>
    <definedName name="HTML_Control" localSheetId="19" hidden="1">{"'Tav19'!$A$1:$AB$128"}</definedName>
    <definedName name="HTML_Control" hidden="1">{"'Tav19'!$A$1:$AB$128"}</definedName>
    <definedName name="HTML_Description" hidden="1">""</definedName>
    <definedName name="HTML_Email" hidden="1">""</definedName>
    <definedName name="HTML_Header" hidden="1">"Tav19"</definedName>
    <definedName name="HTML_LastUpdate" hidden="1">"09/10/98"</definedName>
    <definedName name="HTML_LineAfter" hidden="1">FALSE</definedName>
    <definedName name="HTML_LineBefore" hidden="1">FALSE</definedName>
    <definedName name="HTML_Name" hidden="1">"lab. inf."</definedName>
    <definedName name="HTML_OBDlg2" hidden="1">TRUE</definedName>
    <definedName name="HTML_OBDlg4" hidden="1">TRUE</definedName>
    <definedName name="HTML_OS" hidden="1">0</definedName>
    <definedName name="HTML_PathFile" hidden="1">"c:\_\prova1"</definedName>
    <definedName name="HTML_Title" hidden="1">"SINT5_0"</definedName>
    <definedName name="iygiyg" localSheetId="0" hidden="1">{"'Tav19'!$A$1:$AB$128"}</definedName>
    <definedName name="iygiyg" localSheetId="2" hidden="1">{"'Tav19'!$A$1:$AB$128"}</definedName>
    <definedName name="iygiyg" localSheetId="1" hidden="1">{"'Tav19'!$A$1:$AB$128"}</definedName>
    <definedName name="iygiyg" localSheetId="4" hidden="1">{"'Tav19'!$A$1:$AB$128"}</definedName>
    <definedName name="iygiyg" localSheetId="20" hidden="1">{"'Tav19'!$A$1:$AB$128"}</definedName>
    <definedName name="iygiyg" localSheetId="21" hidden="1">{"'Tav19'!$A$1:$AB$128"}</definedName>
    <definedName name="iygiyg" localSheetId="26" hidden="1">{"'Tav19'!$A$1:$AB$128"}</definedName>
    <definedName name="iygiyg" localSheetId="16" hidden="1">{"'Tav19'!$A$1:$AB$128"}</definedName>
    <definedName name="iygiyg" localSheetId="17" hidden="1">{"'Tav19'!$A$1:$AB$128"}</definedName>
    <definedName name="iygiyg" localSheetId="18" hidden="1">{"'Tav19'!$A$1:$AB$128"}</definedName>
    <definedName name="iygiyg" localSheetId="19" hidden="1">{"'Tav19'!$A$1:$AB$128"}</definedName>
    <definedName name="iygiyg" hidden="1">{"'Tav19'!$A$1:$AB$128"}</definedName>
    <definedName name="kkk" localSheetId="1">'[1]#REF'!#REF!</definedName>
    <definedName name="kkk" localSheetId="8">'[1]#REF'!#REF!</definedName>
    <definedName name="kkk" localSheetId="24">'[1]#REF'!#REF!</definedName>
    <definedName name="kkk" localSheetId="5">'[1]#REF'!#REF!</definedName>
    <definedName name="kkk" localSheetId="39">'[1]#REF'!#REF!</definedName>
    <definedName name="kkk" localSheetId="40">'[1]#REF'!#REF!</definedName>
    <definedName name="kkk" localSheetId="33">'[1]#REF'!#REF!</definedName>
    <definedName name="kkk" localSheetId="9">'[1]#REF'!#REF!</definedName>
    <definedName name="kkk" localSheetId="10">'[1]#REF'!#REF!</definedName>
    <definedName name="kkk" localSheetId="11">'[1]#REF'!#REF!</definedName>
    <definedName name="kkk" localSheetId="13">'[1]#REF'!#REF!</definedName>
    <definedName name="kkk" localSheetId="17">'[1]#REF'!#REF!</definedName>
    <definedName name="kkk" localSheetId="18">'[1]#REF'!#REF!</definedName>
    <definedName name="kkk" localSheetId="19">'[1]#REF'!#REF!</definedName>
    <definedName name="kkk">'[1]#REF'!#REF!</definedName>
    <definedName name="LYGL" localSheetId="0" hidden="1">{"'Tav19'!$A$1:$AB$128"}</definedName>
    <definedName name="LYGL" localSheetId="2" hidden="1">{"'Tav19'!$A$1:$AB$128"}</definedName>
    <definedName name="LYGL" localSheetId="1" hidden="1">{"'Tav19'!$A$1:$AB$128"}</definedName>
    <definedName name="LYGL" localSheetId="21" hidden="1">{"'Tav19'!$A$1:$AB$128"}</definedName>
    <definedName name="LYGL" localSheetId="17" hidden="1">{"'Tav19'!$A$1:$AB$128"}</definedName>
    <definedName name="LYGL" localSheetId="19" hidden="1">{"'Tav19'!$A$1:$AB$128"}</definedName>
    <definedName name="LYGL" hidden="1">{"'Tav19'!$A$1:$AB$128"}</definedName>
    <definedName name="Pippo" localSheetId="1">'[1]#REF'!#REF!</definedName>
    <definedName name="Pippo" localSheetId="8">'[1]#REF'!#REF!</definedName>
    <definedName name="Pippo" localSheetId="34">'[1]#REF'!#REF!</definedName>
    <definedName name="Pippo" localSheetId="4">'[1]#REF'!#REF!</definedName>
    <definedName name="Pippo" localSheetId="22">'[1]#REF'!#REF!</definedName>
    <definedName name="Pippo" localSheetId="23">'[1]#REF'!#REF!</definedName>
    <definedName name="Pippo" localSheetId="24">'[1]#REF'!#REF!</definedName>
    <definedName name="Pippo" localSheetId="26">'[1]#REF'!#REF!</definedName>
    <definedName name="Pippo" localSheetId="31">'[1]#REF'!#REF!</definedName>
    <definedName name="Pippo" localSheetId="39">'[1]#REF'!#REF!</definedName>
    <definedName name="Pippo" localSheetId="40">'[1]#REF'!#REF!</definedName>
    <definedName name="Pippo" localSheetId="33">'[1]#REF'!#REF!</definedName>
    <definedName name="Pippo" localSheetId="6">'[1]#REF'!#REF!</definedName>
    <definedName name="Pippo" localSheetId="9">'[1]#REF'!#REF!</definedName>
    <definedName name="Pippo" localSheetId="10">'[1]#REF'!#REF!</definedName>
    <definedName name="Pippo" localSheetId="11">'[1]#REF'!#REF!</definedName>
    <definedName name="Pippo" localSheetId="13">'[1]#REF'!#REF!</definedName>
    <definedName name="Pippo" localSheetId="15">'[1]#REF'!#REF!</definedName>
    <definedName name="Pippo" localSheetId="17">'[1]#REF'!#REF!</definedName>
    <definedName name="Pippo" localSheetId="18">'[1]#REF'!#REF!</definedName>
    <definedName name="Pippo" localSheetId="19">'[1]#REF'!#REF!</definedName>
    <definedName name="Pippo">'[1]#REF'!#REF!</definedName>
    <definedName name="ppp" localSheetId="1">'[1]#REF'!#REF!</definedName>
    <definedName name="ppp" localSheetId="8">'[1]#REF'!#REF!</definedName>
    <definedName name="ppp" localSheetId="34">'[1]#REF'!#REF!</definedName>
    <definedName name="ppp" localSheetId="4" hidden="1">{"'Tav19'!$A$1:$AB$128"}</definedName>
    <definedName name="ppp" localSheetId="22">'[1]#REF'!#REF!</definedName>
    <definedName name="ppp" localSheetId="23">'[1]#REF'!#REF!</definedName>
    <definedName name="ppp" localSheetId="24">'[1]#REF'!#REF!</definedName>
    <definedName name="ppp" localSheetId="26">'[1]#REF'!#REF!</definedName>
    <definedName name="ppp" localSheetId="31">'[1]#REF'!#REF!</definedName>
    <definedName name="ppp" localSheetId="39">'[1]#REF'!#REF!</definedName>
    <definedName name="ppp" localSheetId="40">'[1]#REF'!#REF!</definedName>
    <definedName name="ppp" localSheetId="33">'[1]#REF'!#REF!</definedName>
    <definedName name="ppp" localSheetId="6">'[1]#REF'!#REF!</definedName>
    <definedName name="ppp" localSheetId="9">'[1]#REF'!#REF!</definedName>
    <definedName name="ppp" localSheetId="10">'[1]#REF'!#REF!</definedName>
    <definedName name="ppp" localSheetId="11">'[1]#REF'!#REF!</definedName>
    <definedName name="ppp" localSheetId="13">'[1]#REF'!#REF!</definedName>
    <definedName name="ppp" localSheetId="15">'[1]#REF'!#REF!</definedName>
    <definedName name="ppp" localSheetId="17">'[1]#REF'!#REF!</definedName>
    <definedName name="ppp" localSheetId="18">'[1]#REF'!#REF!</definedName>
    <definedName name="ppp" localSheetId="19">'[1]#REF'!#REF!</definedName>
    <definedName name="ppp">'[1]#REF'!#REF!</definedName>
    <definedName name="pppp" localSheetId="1">'[1]#REF'!#REF!</definedName>
    <definedName name="pppp" localSheetId="8">'[1]#REF'!#REF!</definedName>
    <definedName name="pppp" localSheetId="34">'[1]#REF'!#REF!</definedName>
    <definedName name="pppp" localSheetId="4">'[1]#REF'!#REF!</definedName>
    <definedName name="pppp" localSheetId="22">'[1]#REF'!#REF!</definedName>
    <definedName name="pppp" localSheetId="23">'[1]#REF'!#REF!</definedName>
    <definedName name="pppp" localSheetId="24">'[1]#REF'!#REF!</definedName>
    <definedName name="pppp" localSheetId="26">'[1]#REF'!#REF!</definedName>
    <definedName name="pppp" localSheetId="31">'[1]#REF'!#REF!</definedName>
    <definedName name="pppp" localSheetId="5">'[1]#REF'!#REF!</definedName>
    <definedName name="pppp" localSheetId="39">'[1]#REF'!#REF!</definedName>
    <definedName name="pppp" localSheetId="40">'[1]#REF'!#REF!</definedName>
    <definedName name="pppp" localSheetId="33">'[1]#REF'!#REF!</definedName>
    <definedName name="pppp" localSheetId="6">'[1]#REF'!#REF!</definedName>
    <definedName name="pppp" localSheetId="9">'[1]#REF'!#REF!</definedName>
    <definedName name="pppp" localSheetId="10">'[1]#REF'!#REF!</definedName>
    <definedName name="pppp" localSheetId="11">'[1]#REF'!#REF!</definedName>
    <definedName name="pppp" localSheetId="13">'[1]#REF'!#REF!</definedName>
    <definedName name="pppp" localSheetId="15">'[1]#REF'!#REF!</definedName>
    <definedName name="pppp" localSheetId="17">'[1]#REF'!#REF!</definedName>
    <definedName name="pppp" localSheetId="18">'[1]#REF'!#REF!</definedName>
    <definedName name="pppp" localSheetId="19">'[1]#REF'!#REF!</definedName>
    <definedName name="pppp">'[1]#REF'!#REF!</definedName>
    <definedName name="rrr" localSheetId="1">'[1]#REF'!#REF!</definedName>
    <definedName name="rrr" localSheetId="8">'[1]#REF'!#REF!</definedName>
    <definedName name="rrr" localSheetId="34">'[1]#REF'!#REF!</definedName>
    <definedName name="rrr" localSheetId="4">'[1]#REF'!#REF!</definedName>
    <definedName name="rrr" localSheetId="22">'[1]#REF'!#REF!</definedName>
    <definedName name="rrr" localSheetId="23">'[1]#REF'!#REF!</definedName>
    <definedName name="rrr" localSheetId="24">'[1]#REF'!#REF!</definedName>
    <definedName name="rrr" localSheetId="26">'[1]#REF'!#REF!</definedName>
    <definedName name="rrr" localSheetId="31">'[1]#REF'!#REF!</definedName>
    <definedName name="rrr" localSheetId="39">'[1]#REF'!#REF!</definedName>
    <definedName name="rrr" localSheetId="40">'[1]#REF'!#REF!</definedName>
    <definedName name="rrr" localSheetId="33">'[1]#REF'!#REF!</definedName>
    <definedName name="rrr" localSheetId="6">'[1]#REF'!#REF!</definedName>
    <definedName name="rrr" localSheetId="9">'[1]#REF'!#REF!</definedName>
    <definedName name="rrr" localSheetId="10">'[1]#REF'!#REF!</definedName>
    <definedName name="rrr" localSheetId="11">'[1]#REF'!#REF!</definedName>
    <definedName name="rrr" localSheetId="13">'[1]#REF'!#REF!</definedName>
    <definedName name="rrr" localSheetId="15">'[1]#REF'!#REF!</definedName>
    <definedName name="rrr" localSheetId="17">'[1]#REF'!#REF!</definedName>
    <definedName name="rrr" localSheetId="18">'[1]#REF'!#REF!</definedName>
    <definedName name="rrr" localSheetId="19">'[1]#REF'!#REF!</definedName>
    <definedName name="rrr">'[1]#REF'!#REF!</definedName>
    <definedName name="rrrr" localSheetId="0" hidden="1">{"'Tav19'!$A$1:$AB$128"}</definedName>
    <definedName name="rrrr" localSheetId="2" hidden="1">{"'Tav19'!$A$1:$AB$128"}</definedName>
    <definedName name="rrrr" localSheetId="1" hidden="1">{"'Tav19'!$A$1:$AB$128"}</definedName>
    <definedName name="rrrr" localSheetId="4" hidden="1">{"'Tav19'!$A$1:$AB$128"}</definedName>
    <definedName name="rrrr" localSheetId="20" hidden="1">{"'Tav19'!$A$1:$AB$128"}</definedName>
    <definedName name="rrrr" localSheetId="21" hidden="1">{"'Tav19'!$A$1:$AB$128"}</definedName>
    <definedName name="rrrr" localSheetId="26" hidden="1">{"'Tav19'!$A$1:$AB$128"}</definedName>
    <definedName name="rrrr" localSheetId="16" hidden="1">{"'Tav19'!$A$1:$AB$128"}</definedName>
    <definedName name="rrrr" localSheetId="17" hidden="1">{"'Tav19'!$A$1:$AB$128"}</definedName>
    <definedName name="rrrr" localSheetId="18" hidden="1">{"'Tav19'!$A$1:$AB$128"}</definedName>
    <definedName name="rrrr" localSheetId="19" hidden="1">{"'Tav19'!$A$1:$AB$128"}</definedName>
    <definedName name="rrrr" hidden="1">{"'Tav19'!$A$1:$AB$128"}</definedName>
    <definedName name="sdasd" localSheetId="0" hidden="1">{"'Tav19'!$A$1:$AB$128"}</definedName>
    <definedName name="sdasd" localSheetId="2" hidden="1">{"'Tav19'!$A$1:$AB$128"}</definedName>
    <definedName name="sdasd" localSheetId="1" hidden="1">{"'Tav19'!$A$1:$AB$128"}</definedName>
    <definedName name="sdasd" localSheetId="21" hidden="1">{"'Tav19'!$A$1:$AB$128"}</definedName>
    <definedName name="sdasd" localSheetId="17" hidden="1">{"'Tav19'!$A$1:$AB$128"}</definedName>
    <definedName name="sdasd" localSheetId="19" hidden="1">{"'Tav19'!$A$1:$AB$128"}</definedName>
    <definedName name="sdasd" hidden="1">{"'Tav19'!$A$1:$AB$128"}</definedName>
    <definedName name="_xlnm.Print_Titles" localSheetId="2">Indice!$2:$4</definedName>
    <definedName name="_xlnm.Print_Titles" localSheetId="1">nota!$2:$4</definedName>
    <definedName name="_xlnm.Print_Titles" localSheetId="5">'Tav2'!$4:$5</definedName>
    <definedName name="_xlnm.Print_Titles" localSheetId="7">'Tav4'!$1:$13</definedName>
    <definedName name="_xlnm.Print_Titles" localSheetId="10">Tav6.1a!$1:$13</definedName>
    <definedName name="_xlnm.Print_Titles" localSheetId="11">Tav6.1b!$1:$13</definedName>
    <definedName name="_xlnm.Print_Titles" localSheetId="12">Tav6.2a!$1:$13</definedName>
    <definedName name="_xlnm.Print_Titles" localSheetId="13">Tav6.2b!$1:$13</definedName>
    <definedName name="UIY" localSheetId="2">'[1]#REF'!#REF!</definedName>
    <definedName name="UIY" localSheetId="1">'[1]#REF'!#REF!</definedName>
    <definedName name="UIY" localSheetId="8">'[1]#REF'!#REF!</definedName>
    <definedName name="UIY" localSheetId="24">'[1]#REF'!#REF!</definedName>
    <definedName name="UIY" localSheetId="5">'[1]#REF'!#REF!</definedName>
    <definedName name="UIY" localSheetId="39">'[1]#REF'!#REF!</definedName>
    <definedName name="UIY" localSheetId="40">'[1]#REF'!#REF!</definedName>
    <definedName name="UIY" localSheetId="33">'[1]#REF'!#REF!</definedName>
    <definedName name="UIY" localSheetId="9">'[1]#REF'!#REF!</definedName>
    <definedName name="UIY" localSheetId="10">'[1]#REF'!#REF!</definedName>
    <definedName name="UIY" localSheetId="11">'[1]#REF'!#REF!</definedName>
    <definedName name="UIY" localSheetId="13">'[1]#REF'!#REF!</definedName>
    <definedName name="UIY" localSheetId="17">'[1]#REF'!#REF!</definedName>
    <definedName name="UIY" localSheetId="18">'[1]#REF'!#REF!</definedName>
    <definedName name="UIY" localSheetId="19">'[1]#REF'!#REF!</definedName>
    <definedName name="UIY">'[1]#REF'!#REF!</definedName>
    <definedName name="vv" localSheetId="0" hidden="1">{"'Tav19'!$A$1:$AB$128"}</definedName>
    <definedName name="vv" localSheetId="2" hidden="1">{"'Tav19'!$A$1:$AB$128"}</definedName>
    <definedName name="vv" localSheetId="1" hidden="1">{"'Tav19'!$A$1:$AB$128"}</definedName>
    <definedName name="vv" localSheetId="4" hidden="1">{"'Tav19'!$A$1:$AB$128"}</definedName>
    <definedName name="vv" localSheetId="20" hidden="1">{"'Tav19'!$A$1:$AB$128"}</definedName>
    <definedName name="vv" localSheetId="21" hidden="1">{"'Tav19'!$A$1:$AB$128"}</definedName>
    <definedName name="vv" localSheetId="26" hidden="1">{"'Tav19'!$A$1:$AB$128"}</definedName>
    <definedName name="vv" localSheetId="16" hidden="1">{"'Tav19'!$A$1:$AB$128"}</definedName>
    <definedName name="vv" localSheetId="17" hidden="1">{"'Tav19'!$A$1:$AB$128"}</definedName>
    <definedName name="vv" localSheetId="18" hidden="1">{"'Tav19'!$A$1:$AB$128"}</definedName>
    <definedName name="vv" localSheetId="19" hidden="1">{"'Tav19'!$A$1:$AB$128"}</definedName>
    <definedName name="vv" hidden="1">{"'Tav19'!$A$1:$AB$128"}</definedName>
    <definedName name="vvv" localSheetId="2">'[1]#REF'!#REF!</definedName>
    <definedName name="vvv" localSheetId="1">'[1]#REF'!#REF!</definedName>
    <definedName name="vvv" localSheetId="8">'[1]#REF'!#REF!</definedName>
    <definedName name="vvv" localSheetId="34">'[1]#REF'!#REF!</definedName>
    <definedName name="vvv" localSheetId="4">'[1]#REF'!#REF!</definedName>
    <definedName name="vvv" localSheetId="22">'[1]#REF'!#REF!</definedName>
    <definedName name="vvv" localSheetId="23">'[1]#REF'!#REF!</definedName>
    <definedName name="vvv" localSheetId="24">'[1]#REF'!#REF!</definedName>
    <definedName name="vvv" localSheetId="26">'[1]#REF'!#REF!</definedName>
    <definedName name="vvv" localSheetId="31">'[1]#REF'!#REF!</definedName>
    <definedName name="vvv" localSheetId="39">'[1]#REF'!#REF!</definedName>
    <definedName name="vvv" localSheetId="40">'[1]#REF'!#REF!</definedName>
    <definedName name="vvv" localSheetId="33">'[1]#REF'!#REF!</definedName>
    <definedName name="vvv" localSheetId="6">'[1]#REF'!#REF!</definedName>
    <definedName name="vvv" localSheetId="9">'[1]#REF'!#REF!</definedName>
    <definedName name="vvv" localSheetId="10">'[1]#REF'!#REF!</definedName>
    <definedName name="vvv" localSheetId="11">'[1]#REF'!#REF!</definedName>
    <definedName name="vvv" localSheetId="13">'[1]#REF'!#REF!</definedName>
    <definedName name="vvv" localSheetId="15">'[1]#REF'!#REF!</definedName>
    <definedName name="vvv" localSheetId="17">'[1]#REF'!#REF!</definedName>
    <definedName name="vvv" localSheetId="18">'[1]#REF'!#REF!</definedName>
    <definedName name="vvv" localSheetId="19">'[1]#REF'!#REF!</definedName>
    <definedName name="vvv">'[1]#REF'!#REF!</definedName>
    <definedName name="wew" localSheetId="0" hidden="1">{"'Tav19'!$A$1:$AB$128"}</definedName>
    <definedName name="wew" localSheetId="2" hidden="1">{"'Tav19'!$A$1:$AB$128"}</definedName>
    <definedName name="wew" localSheetId="1" hidden="1">{"'Tav19'!$A$1:$AB$128"}</definedName>
    <definedName name="wew" localSheetId="4" hidden="1">{"'Tav19'!$A$1:$AB$128"}</definedName>
    <definedName name="wew" localSheetId="20" hidden="1">{"'Tav19'!$A$1:$AB$128"}</definedName>
    <definedName name="wew" localSheetId="21" hidden="1">{"'Tav19'!$A$1:$AB$128"}</definedName>
    <definedName name="wew" localSheetId="26" hidden="1">{"'Tav19'!$A$1:$AB$128"}</definedName>
    <definedName name="wew" localSheetId="16" hidden="1">{"'Tav19'!$A$1:$AB$128"}</definedName>
    <definedName name="wew" localSheetId="17" hidden="1">{"'Tav19'!$A$1:$AB$128"}</definedName>
    <definedName name="wew" localSheetId="18" hidden="1">{"'Tav19'!$A$1:$AB$128"}</definedName>
    <definedName name="wew" localSheetId="19" hidden="1">{"'Tav19'!$A$1:$AB$128"}</definedName>
    <definedName name="wew" hidden="1">{"'Tav19'!$A$1:$AB$128"}</definedName>
    <definedName name="x" localSheetId="0" hidden="1">{"'Tav19'!$A$1:$AB$128"}</definedName>
    <definedName name="x" localSheetId="2" hidden="1">{"'Tav19'!$A$1:$AB$128"}</definedName>
    <definedName name="x" localSheetId="1" hidden="1">{"'Tav19'!$A$1:$AB$128"}</definedName>
    <definedName name="x" localSheetId="4" hidden="1">{"'Tav19'!$A$1:$AB$128"}</definedName>
    <definedName name="x" localSheetId="20" hidden="1">{"'Tav19'!$A$1:$AB$128"}</definedName>
    <definedName name="x" localSheetId="21" hidden="1">{"'Tav19'!$A$1:$AB$128"}</definedName>
    <definedName name="x" localSheetId="26" hidden="1">{"'Tav19'!$A$1:$AB$128"}</definedName>
    <definedName name="x" localSheetId="16" hidden="1">{"'Tav19'!$A$1:$AB$128"}</definedName>
    <definedName name="x" localSheetId="17" hidden="1">{"'Tav19'!$A$1:$AB$128"}</definedName>
    <definedName name="x" localSheetId="18" hidden="1">{"'Tav19'!$A$1:$AB$128"}</definedName>
    <definedName name="x" localSheetId="19" hidden="1">{"'Tav19'!$A$1:$AB$128"}</definedName>
    <definedName name="x" hidden="1">{"'Tav19'!$A$1:$AB$128"}</definedName>
    <definedName name="xxx" localSheetId="1">'[1]#REF'!#REF!</definedName>
    <definedName name="xxx" localSheetId="8">'[1]#REF'!#REF!</definedName>
    <definedName name="xxx" localSheetId="34">'[1]#REF'!#REF!</definedName>
    <definedName name="xxx" localSheetId="4">'[1]#REF'!#REF!</definedName>
    <definedName name="xxx" localSheetId="22">'[1]#REF'!#REF!</definedName>
    <definedName name="xxx" localSheetId="23">'[1]#REF'!#REF!</definedName>
    <definedName name="xxx" localSheetId="24">'[1]#REF'!#REF!</definedName>
    <definedName name="xxx" localSheetId="26">'[1]#REF'!#REF!</definedName>
    <definedName name="xxx" localSheetId="31">'[1]#REF'!#REF!</definedName>
    <definedName name="xxx" localSheetId="39">'[1]#REF'!#REF!</definedName>
    <definedName name="xxx" localSheetId="40">'[1]#REF'!#REF!</definedName>
    <definedName name="xxx" localSheetId="33">'[1]#REF'!#REF!</definedName>
    <definedName name="xxx" localSheetId="6">'[1]#REF'!#REF!</definedName>
    <definedName name="xxx" localSheetId="9">'[1]#REF'!#REF!</definedName>
    <definedName name="xxx" localSheetId="10">'[1]#REF'!#REF!</definedName>
    <definedName name="xxx" localSheetId="11">'[1]#REF'!#REF!</definedName>
    <definedName name="xxx" localSheetId="13">'[1]#REF'!#REF!</definedName>
    <definedName name="xxx" localSheetId="15">'[1]#REF'!#REF!</definedName>
    <definedName name="xxx" localSheetId="17">'[1]#REF'!#REF!</definedName>
    <definedName name="xxx" localSheetId="18">'[1]#REF'!#REF!</definedName>
    <definedName name="xxx" localSheetId="19">'[1]#REF'!#REF!</definedName>
    <definedName name="xxx">'[1]#REF'!#REF!</definedName>
    <definedName name="xxxx" localSheetId="0" hidden="1">{"'Tav19'!$A$1:$AB$128"}</definedName>
    <definedName name="xxxx" localSheetId="2" hidden="1">{"'Tav19'!$A$1:$AB$128"}</definedName>
    <definedName name="xxxx" localSheetId="1" hidden="1">{"'Tav19'!$A$1:$AB$128"}</definedName>
    <definedName name="xxxx" localSheetId="4" hidden="1">{"'Tav19'!$A$1:$AB$128"}</definedName>
    <definedName name="xxxx" localSheetId="20" hidden="1">{"'Tav19'!$A$1:$AB$128"}</definedName>
    <definedName name="xxxx" localSheetId="21" hidden="1">{"'Tav19'!$A$1:$AB$128"}</definedName>
    <definedName name="xxxx" localSheetId="26" hidden="1">{"'Tav19'!$A$1:$AB$128"}</definedName>
    <definedName name="xxxx" localSheetId="16" hidden="1">{"'Tav19'!$A$1:$AB$128"}</definedName>
    <definedName name="xxxx" localSheetId="17" hidden="1">{"'Tav19'!$A$1:$AB$128"}</definedName>
    <definedName name="xxxx" localSheetId="18" hidden="1">{"'Tav19'!$A$1:$AB$128"}</definedName>
    <definedName name="xxxx" localSheetId="19" hidden="1">{"'Tav19'!$A$1:$AB$128"}</definedName>
    <definedName name="xxxx" hidden="1">{"'Tav19'!$A$1:$AB$128"}</definedName>
  </definedNames>
  <calcPr calcId="144525"/>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36" i="177" l="1"/>
  <c r="K35" i="177"/>
  <c r="K34" i="177"/>
  <c r="K33" i="177"/>
  <c r="K32" i="177"/>
  <c r="K31" i="177"/>
  <c r="K30" i="177"/>
  <c r="K29" i="177"/>
  <c r="K28" i="177"/>
  <c r="K27" i="177"/>
  <c r="K26" i="177"/>
  <c r="K25" i="177"/>
  <c r="K24" i="177"/>
  <c r="K23" i="177"/>
  <c r="K22" i="177"/>
  <c r="K21" i="177"/>
  <c r="G43" i="140"/>
  <c r="G42" i="140"/>
  <c r="G41" i="140"/>
  <c r="G40" i="140"/>
  <c r="G39" i="140"/>
  <c r="G38" i="140"/>
  <c r="G37" i="140"/>
  <c r="G36" i="140"/>
  <c r="G35" i="140"/>
  <c r="G34" i="140"/>
  <c r="G33" i="140"/>
  <c r="G32" i="140"/>
  <c r="G31" i="140"/>
  <c r="G28" i="98"/>
  <c r="G27" i="98"/>
  <c r="G26" i="98"/>
  <c r="G25" i="98"/>
  <c r="G24" i="98"/>
  <c r="G23" i="98"/>
  <c r="G22" i="98"/>
  <c r="G21" i="98"/>
  <c r="G20" i="98"/>
  <c r="G19" i="98"/>
  <c r="G18" i="98"/>
  <c r="G17" i="98"/>
  <c r="G16" i="98"/>
</calcChain>
</file>

<file path=xl/sharedStrings.xml><?xml version="1.0" encoding="utf-8"?>
<sst xmlns="http://schemas.openxmlformats.org/spreadsheetml/2006/main" count="2740" uniqueCount="516">
  <si>
    <t>Tavola 1</t>
  </si>
  <si>
    <t>Imprese che</t>
  </si>
  <si>
    <t>per classe dimensionale</t>
  </si>
  <si>
    <t>prevedono</t>
  </si>
  <si>
    <t>TOTALE</t>
  </si>
  <si>
    <t>SETTORE DI ATTIVITA'</t>
  </si>
  <si>
    <t>INDUSTRIA</t>
  </si>
  <si>
    <t>Costruzioni</t>
  </si>
  <si>
    <t>SERVIZI</t>
  </si>
  <si>
    <t>SETTORI</t>
  </si>
  <si>
    <t>x graph</t>
  </si>
  <si>
    <t>1-9 
dip.</t>
  </si>
  <si>
    <t>10-49 
dip.</t>
  </si>
  <si>
    <t>Tavola 2</t>
  </si>
  <si>
    <t>esportatrici</t>
  </si>
  <si>
    <t>CLASSE DIMENSIONALE</t>
  </si>
  <si>
    <t>1-9 dipendenti</t>
  </si>
  <si>
    <t>10-49 dipendenti</t>
  </si>
  <si>
    <t xml:space="preserve">   </t>
  </si>
  <si>
    <t>non esportatrici</t>
  </si>
  <si>
    <t>non innovatrici</t>
  </si>
  <si>
    <t xml:space="preserve"> </t>
  </si>
  <si>
    <t>servizi</t>
  </si>
  <si>
    <t>Tavola 3</t>
  </si>
  <si>
    <t>Totale</t>
  </si>
  <si>
    <t xml:space="preserve">  </t>
  </si>
  <si>
    <t>aggiornare il personale sulle mansioni già svolte</t>
  </si>
  <si>
    <t>formare il personale per svolgere nuove mansioni/lavori</t>
  </si>
  <si>
    <t>formare i 
neo-assunti</t>
  </si>
  <si>
    <t>Tavola 9</t>
  </si>
  <si>
    <t>Tavola 10</t>
  </si>
  <si>
    <t>ITALIA</t>
  </si>
  <si>
    <t>X GRAPH</t>
  </si>
  <si>
    <t>fino a</t>
  </si>
  <si>
    <t>30-44</t>
  </si>
  <si>
    <t>24 anni</t>
  </si>
  <si>
    <t>anni</t>
  </si>
  <si>
    <t>Tavola 17</t>
  </si>
  <si>
    <t>età non rilevante</t>
  </si>
  <si>
    <t>1. Dirigenti</t>
  </si>
  <si>
    <t>3. Professioni tecniche</t>
  </si>
  <si>
    <t>con esperienza nella professione</t>
  </si>
  <si>
    <t>con esperienza nel settore</t>
  </si>
  <si>
    <t>Livello universitario</t>
  </si>
  <si>
    <t>Indirizzo economico</t>
  </si>
  <si>
    <t>Indirizzo sanitario e paramedico</t>
  </si>
  <si>
    <t>Indirizzo insegnamento e formazione</t>
  </si>
  <si>
    <t>Altri indirizzi di ingegneria</t>
  </si>
  <si>
    <t>Indirizzo chimico-farmaceutico</t>
  </si>
  <si>
    <t>Indirizzo linguistico, traduttori e interpreti</t>
  </si>
  <si>
    <t>Indirizzo letterario, filosofico, storico e artistico</t>
  </si>
  <si>
    <t>Indirizzo politico-sociale</t>
  </si>
  <si>
    <t>Indirizzo non specificato</t>
  </si>
  <si>
    <t>Livello secondario e post-secondario</t>
  </si>
  <si>
    <t>Altri indirizzi</t>
  </si>
  <si>
    <t>flessibilità e adatta-mento</t>
  </si>
  <si>
    <t>Finalità della formazione (quote %):</t>
  </si>
  <si>
    <t>universitario</t>
  </si>
  <si>
    <t>totale</t>
  </si>
  <si>
    <t>Industria</t>
  </si>
  <si>
    <t>Servizi</t>
  </si>
  <si>
    <t>Indice</t>
  </si>
  <si>
    <t>innovatrici</t>
  </si>
  <si>
    <t>under 29</t>
  </si>
  <si>
    <t>industria</t>
  </si>
  <si>
    <t>età</t>
  </si>
  <si>
    <t>Professioni tecniche</t>
  </si>
  <si>
    <t>Professioni qualificate nelle attività commerciali e nei servizi</t>
  </si>
  <si>
    <t>Conduttori di impianti e operai di macchinari fissi e mobili</t>
  </si>
  <si>
    <t>Professioni non qualificate</t>
  </si>
  <si>
    <t>Dirigenti</t>
  </si>
  <si>
    <t>esperienza</t>
  </si>
  <si>
    <t>Indirizzo ingegneria elettronica e dell'informazione</t>
  </si>
  <si>
    <t>Indirizzo ingegneria industriale</t>
  </si>
  <si>
    <t>Indirizzo ingegneria civile e ambientale</t>
  </si>
  <si>
    <t>Indirizzo amministrazione, finanza e marketing</t>
  </si>
  <si>
    <t>Indirizzo turismo, enogastronomia e ospitalità</t>
  </si>
  <si>
    <t>Indirizzo meccanica, meccatronica ed energia</t>
  </si>
  <si>
    <t>Indirizzo elettronica ed elettrotecnica</t>
  </si>
  <si>
    <t>Indirizzo costruzioni, ambiente e territorio</t>
  </si>
  <si>
    <t>Indirizzo trasporti e logistica</t>
  </si>
  <si>
    <t>Indirizzo informatica e telecomunicazioni</t>
  </si>
  <si>
    <t>Indirizzo sistema moda</t>
  </si>
  <si>
    <t>Indirizzo agrario, agroalimentare e agroindustria</t>
  </si>
  <si>
    <t>Indirizzo linguistico (liceo)</t>
  </si>
  <si>
    <t>di cui:</t>
  </si>
  <si>
    <t>5. Professioni qualificate nelle attività commerciali e nei servizi</t>
  </si>
  <si>
    <t>7. Conduttori di impianti e operai di macchinari fissi e mobili</t>
  </si>
  <si>
    <t>8. Professioni non qualificate</t>
  </si>
  <si>
    <t>in sostituzione di personale in uscita</t>
  </si>
  <si>
    <t>lavoratori</t>
  </si>
  <si>
    <t>assun tot</t>
  </si>
  <si>
    <t>% laureati</t>
  </si>
  <si>
    <t>over 29</t>
  </si>
  <si>
    <t>Aree commerciali e della vendita</t>
  </si>
  <si>
    <t>Vendita</t>
  </si>
  <si>
    <t>Assistenza clienti</t>
  </si>
  <si>
    <t>Aree tecniche e della progettazione</t>
  </si>
  <si>
    <t>Aree della logistica</t>
  </si>
  <si>
    <t>Acquisti e movimentazione interna merci</t>
  </si>
  <si>
    <t>Trasporti e distribuzione</t>
  </si>
  <si>
    <t>Aree Direzione e servizi generali</t>
  </si>
  <si>
    <t>Impiegati</t>
  </si>
  <si>
    <t>nell'industria</t>
  </si>
  <si>
    <t>con esperienza</t>
  </si>
  <si>
    <t>Dirigenti, impiegati con elevata specializzazione e tecnici</t>
  </si>
  <si>
    <t>Impiegati, professioni commerciali e nei servizi</t>
  </si>
  <si>
    <t>Operai specializzati e conduttori di impianti e macchine</t>
  </si>
  <si>
    <t>con difficoltà di reperimento</t>
  </si>
  <si>
    <t>nei servizi</t>
  </si>
  <si>
    <t>% diplomati</t>
  </si>
  <si>
    <t>nella professione</t>
  </si>
  <si>
    <t>nel settore</t>
  </si>
  <si>
    <t>Assun</t>
  </si>
  <si>
    <t>se</t>
  </si>
  <si>
    <t>** Per l'assunzione di "nuove figure professionali" si intende l'assunzione di profili professionali che non sostituiscano un'analoga figura in uscita e/o che non siano figure già presenti in azienda.</t>
  </si>
  <si>
    <t>flessibilità e adattamento</t>
  </si>
  <si>
    <t>Tavola 18</t>
  </si>
  <si>
    <t>TOTALE IMPRESE</t>
  </si>
  <si>
    <t>Sezione A</t>
  </si>
  <si>
    <t>INDICE TAVOLE</t>
  </si>
  <si>
    <t>(%)</t>
  </si>
  <si>
    <t xml:space="preserve">Operai specializzati </t>
  </si>
  <si>
    <t>Conduttori di impianti e addetti a macchinari fissi e mobili</t>
  </si>
  <si>
    <t>di cui   INDUSTRIA</t>
  </si>
  <si>
    <t>di cui  Industria in senso stretto</t>
  </si>
  <si>
    <t>di cui   SERVIZI</t>
  </si>
  <si>
    <t>ENTRATE</t>
  </si>
  <si>
    <t>Operai specializzati</t>
  </si>
  <si>
    <t>Conduttori impianti e macchine</t>
  </si>
  <si>
    <t>Area produzione di beni ed erogazione servizio</t>
  </si>
  <si>
    <t>Area direzione e servizi generali</t>
  </si>
  <si>
    <t>Direzione generale, personale e organizzazione risorse umane</t>
  </si>
  <si>
    <t>Segreteria, staff e servizi generali</t>
  </si>
  <si>
    <t>Sistemi informativi</t>
  </si>
  <si>
    <t>Area amministrativa, finanziaria, legale e controllo di gestione</t>
  </si>
  <si>
    <t>Area commerciale e della vendita</t>
  </si>
  <si>
    <t>Marketing, commerciale, comunicazione e pubbliche relazioni</t>
  </si>
  <si>
    <t>Progettazione e ricerca e sviluppo</t>
  </si>
  <si>
    <t>Installazione e manutenzione</t>
  </si>
  <si>
    <t xml:space="preserve">Certificazione e controllo di qualità, sicurezza e ambiente </t>
  </si>
  <si>
    <t>Area della logistica</t>
  </si>
  <si>
    <t>Il segno (-) indica l'assenza di imprese nell'incrocio indicato. Il segno (--) indica un valore statisticamente non significativo. I totali comprendono comunque i dati non esposti.</t>
  </si>
  <si>
    <t>Area amministrativa</t>
  </si>
  <si>
    <t>% ENTRATE</t>
  </si>
  <si>
    <t>AREA</t>
  </si>
  <si>
    <t>ORDINAMENTO</t>
  </si>
  <si>
    <t>Amministrativa</t>
  </si>
  <si>
    <t>Logistica</t>
  </si>
  <si>
    <t>Imprese che hanno svolto formazione nel 2016 secondo la finalità della formazione</t>
  </si>
  <si>
    <t>check</t>
  </si>
  <si>
    <t>Sezione D</t>
  </si>
  <si>
    <t>** Per l'assunzione di "nuove figure professionali" si intende l'inserimento di profili professionali che non sostituiscano un'analoga figura in uscita e/o che non siano figure già presenti in azienda.</t>
  </si>
  <si>
    <t>Tavola 4</t>
  </si>
  <si>
    <t>Tavola 7</t>
  </si>
  <si>
    <t>Tavola 8</t>
  </si>
  <si>
    <t>Tavola 12</t>
  </si>
  <si>
    <t>Area produzione di beni,
erogazione del servizio</t>
  </si>
  <si>
    <t>Produzione beni,
erogazione servizio</t>
  </si>
  <si>
    <t>Aree direzione
 e servizi generali</t>
  </si>
  <si>
    <t>Tecniche e
 progettazione</t>
  </si>
  <si>
    <t>Commerciali
 e vendita</t>
  </si>
  <si>
    <t>Sezione B</t>
  </si>
  <si>
    <t>Tavola 19</t>
  </si>
  <si>
    <t>Tavola 20</t>
  </si>
  <si>
    <t>Tavola 21</t>
  </si>
  <si>
    <t>Tavola 23</t>
  </si>
  <si>
    <t>Sezione C</t>
  </si>
  <si>
    <t>Sezione F</t>
  </si>
  <si>
    <t xml:space="preserve">QUALI SONO LE PROFESSIONI RICERCATE DALLE IMPRESE? 
</t>
  </si>
  <si>
    <r>
      <t xml:space="preserve">QUALI SONO LE COMPETENZE RICERCATE DALLE IMPRESE?
</t>
    </r>
    <r>
      <rPr>
        <b/>
        <sz val="14"/>
        <color theme="4" tint="-0.499984740745262"/>
        <rFont val="Century Gothic"/>
        <family val="2"/>
      </rPr>
      <t/>
    </r>
  </si>
  <si>
    <t>Sezione E</t>
  </si>
  <si>
    <t>Flessibilità e adattamento</t>
  </si>
  <si>
    <t>Tavola 16</t>
  </si>
  <si>
    <t>ALTRE CARATTERISTICHE DELLE ENTRATE PREVISTE DALLE IMPRESE</t>
  </si>
  <si>
    <t xml:space="preserve">7. Conduttori di impianti e operai di macchinari fissi e mobili </t>
  </si>
  <si>
    <t>* Valori assoluti arrotondati alle decine. A causa di questi arrotondamenti, i totali possono non coincidere con la somma dei singoli valori.</t>
  </si>
  <si>
    <t>250 dipendenti e oltre</t>
  </si>
  <si>
    <t xml:space="preserve">* Sono inclusi gli amministratori di società ancorché di entità marginale. </t>
  </si>
  <si>
    <t>Lombardia</t>
  </si>
  <si>
    <t>250 dip. e oltre</t>
  </si>
  <si>
    <t xml:space="preserve">Imprese che hanno svolto formazione nel 2015 con corsi </t>
  </si>
  <si>
    <t>Tavola 14</t>
  </si>
  <si>
    <t>Tavola 22</t>
  </si>
  <si>
    <t>Tavola 13</t>
  </si>
  <si>
    <t>Tavola 6.1</t>
  </si>
  <si>
    <t>Tavola 6.2</t>
  </si>
  <si>
    <t>Tavola 11.1</t>
  </si>
  <si>
    <t>Tavola 11.2</t>
  </si>
  <si>
    <t>* Valori assoluti arrotondati alle decine. I totali possono non coincidere con la somma dei singoli valori.</t>
  </si>
  <si>
    <t>50-249 dipendenti</t>
  </si>
  <si>
    <t>25-29</t>
  </si>
  <si>
    <t>scuola dell'obbligo</t>
  </si>
  <si>
    <t>50-249
 dip.</t>
  </si>
  <si>
    <t>50-249 
dip.</t>
  </si>
  <si>
    <t>250 dip. 
e oltre</t>
  </si>
  <si>
    <t>50-249 dip.</t>
  </si>
  <si>
    <t>lavorare in gruppo</t>
  </si>
  <si>
    <t>Dirigenti e professioni intellettuali e scientifiche</t>
  </si>
  <si>
    <t>PREVISIONI E ORIENTAMENTI 
DELLE IMPRESE IN PROVINCIA</t>
  </si>
  <si>
    <t>Tavola 5.2</t>
  </si>
  <si>
    <t>Tavola 5.1</t>
  </si>
  <si>
    <t>Collaboratori coordinati e continuativi *</t>
  </si>
  <si>
    <t>Altri lavoratori non alle dipendenze **</t>
  </si>
  <si>
    <t>Totale**</t>
  </si>
  <si>
    <t>NOTA METODOLOGICA</t>
  </si>
  <si>
    <t>QUALI SONO GLI INDIRIZZI DI STUDIO RICHIESTI DALLE IMPRESE?</t>
  </si>
  <si>
    <t>Realtà aumentata e virtuale a supporto dei processi produttivi</t>
  </si>
  <si>
    <t>Sicurezza informatica</t>
  </si>
  <si>
    <t>Robotica avanzata (stampa 3D, robot interconnessi e programmabili)</t>
  </si>
  <si>
    <t>IoT (Internet delle cose), tecnologie di comunicazione machine-to-machine</t>
  </si>
  <si>
    <t>Internet alta velocità, cloud, mobile, big data analytics</t>
  </si>
  <si>
    <t>Analisi dei comportamenti e dei bisogni dei clienti per garantire la personalizzazione del prodotto o servizio offerto</t>
  </si>
  <si>
    <t>Digital marketing (utilizzo di canali/strumenti digitali per la promozione e vendita dei prodotti/servizi)</t>
  </si>
  <si>
    <t>Adozione di sistemi di smart working</t>
  </si>
  <si>
    <t>Adozione di sistemi di rilevazione continua e analisi, in tempo reale, delle “performance” di tutte le aree aziendali</t>
  </si>
  <si>
    <t>Aspetti relativi allo sviluppo di nuovi modelli di business</t>
  </si>
  <si>
    <t>Aspetti relativi al modello organizzativo aziendale</t>
  </si>
  <si>
    <t>ATTIVITÀ FORMATIVE DELLE IMPRESE E TRASFORMAZIONE DIGITALE</t>
  </si>
  <si>
    <t>Il nuovo Sistema Informativo Excelsior</t>
  </si>
  <si>
    <t>(v.a.)*</t>
  </si>
  <si>
    <t xml:space="preserve">lavorare in autonomia </t>
  </si>
  <si>
    <t>Aspetti tecnologici</t>
  </si>
  <si>
    <t>4. Impiegati</t>
  </si>
  <si>
    <t>6. Operai specializzati</t>
  </si>
  <si>
    <t>Rapporti o accordi con scuole o enti formativi</t>
  </si>
  <si>
    <t>CPI</t>
  </si>
  <si>
    <t>Avvisi e annunci su Internet (siti dedicati e social media)</t>
  </si>
  <si>
    <t>Agenzie per il lavoro/ Società di selezione del personale</t>
  </si>
  <si>
    <t>Candidati conosciuti personal-mente</t>
  </si>
  <si>
    <t>Cono-scenti, amici e parenti</t>
  </si>
  <si>
    <t>Segnala-zioni di altre imprese</t>
  </si>
  <si>
    <t>**Associazioni di categoria/sindacati, avvisi /annunci sui giornali, consulenti del lavoro, altro canale.</t>
  </si>
  <si>
    <t>Tavola 24</t>
  </si>
  <si>
    <t>Dirigenti, professioni con elevata specializzazione e tecnici</t>
  </si>
  <si>
    <t>Il segno (-) indica l'assenza di entrate nell'incrocio indicato. Il segno (--) indica un valore statisticamente non significativo. I totali comprendono comunque i dati non esposti.</t>
  </si>
  <si>
    <t>difficile da reperire</t>
  </si>
  <si>
    <t>nuove figure professio-
nali**</t>
  </si>
  <si>
    <t>di cui (%):</t>
  </si>
  <si>
    <t>Comunicare in italiano informazioni dell'impresa</t>
  </si>
  <si>
    <t xml:space="preserve">Comunicare in lingue straniere informazioni dell'impresa </t>
  </si>
  <si>
    <t>Utilizzare linguaggi e metodi matematici e informatici</t>
  </si>
  <si>
    <t>Utilizzare competenze digitali</t>
  </si>
  <si>
    <t>Applicare tecnologie "4.0" per innovare processi</t>
  </si>
  <si>
    <t xml:space="preserve">Lavorare in gruppo </t>
  </si>
  <si>
    <t>Problem solving</t>
  </si>
  <si>
    <t xml:space="preserve">Lavorare in autonomia </t>
  </si>
  <si>
    <t>Risparmio energetico e sostenibilità ambientale</t>
  </si>
  <si>
    <t>comunicare in italiano informazioni dell'impresa</t>
  </si>
  <si>
    <t xml:space="preserve">comunicare in lingue straniere informazioni dell'impresa </t>
  </si>
  <si>
    <t>utilizzare linguaggi e metodi matematici e informatici</t>
  </si>
  <si>
    <t>utilizzare competenze digitali</t>
  </si>
  <si>
    <t>applicare tecnologie "4.0" per innovare processi</t>
  </si>
  <si>
    <t>problem solving</t>
  </si>
  <si>
    <t>risparmio energetico e sostenibilità ambientale</t>
  </si>
  <si>
    <t>per livelli di istruzione (valori %):</t>
  </si>
  <si>
    <t>(quote % sul totale)</t>
  </si>
  <si>
    <t>con esperienza richiesta (%):</t>
  </si>
  <si>
    <t xml:space="preserve">lavorare in gruppo </t>
  </si>
  <si>
    <t>per classe di età (valori %):</t>
  </si>
  <si>
    <t>oltre 45 anni</t>
  </si>
  <si>
    <t>maschile</t>
  </si>
  <si>
    <t>femminile</t>
  </si>
  <si>
    <t>per genere (valori %):</t>
  </si>
  <si>
    <t>1 e 2. Dirigenti, professioni intellettuali, scientifiche e con elevata specializzazione</t>
  </si>
  <si>
    <t>2. Professioni intellettuali, scientifiche e con elevata specializzazione</t>
  </si>
  <si>
    <t>Dirigenti, profes. intellettuali, scientifiche e con elevata specializzazione</t>
  </si>
  <si>
    <t>Dirigenti, professioni intellettuali, scientifiche e con elevata specializzazione</t>
  </si>
  <si>
    <t>Professioni intellettuali, scientifiche e con elevata specializzazione</t>
  </si>
  <si>
    <t>Dirigenti, professioni specializzate e tecnici</t>
  </si>
  <si>
    <t>di cui (valori %):</t>
  </si>
  <si>
    <t>di difficile reperimento  (%):</t>
  </si>
  <si>
    <t>Personale in
somministrazione</t>
  </si>
  <si>
    <t>** Collaboratori a partita IVA e occasionali.</t>
  </si>
  <si>
    <t>per classe dimensionale (%):</t>
  </si>
  <si>
    <t>finalità della formazione (valori %):</t>
  </si>
  <si>
    <t>fino a 29 anni</t>
  </si>
  <si>
    <t>30 anni e oltre</t>
  </si>
  <si>
    <t>di cui con competenze/capacità di (%):</t>
  </si>
  <si>
    <t>ugualmente adatto</t>
  </si>
  <si>
    <t>Accordi con scuole, università o enti formativi</t>
  </si>
  <si>
    <t>per mancanza di candidati</t>
  </si>
  <si>
    <t>per preparazione inadeguata dei candidati</t>
  </si>
  <si>
    <t>* Sono le imprese che prevedono assunzioni di personale dipendente.</t>
  </si>
  <si>
    <t>assunzioni (%)*</t>
  </si>
  <si>
    <t xml:space="preserve"> (quote % sul totale imprese che indicano almeno un canale di selezione) (*)</t>
  </si>
  <si>
    <t>I CANALI DI SELEZIONE UTILIZZATI DALLE IMPRESE NEGLI ULTIMI 12 MESI PER SETTORE DI ATTIVITA' E CLASSE DIMENSIONALE</t>
  </si>
  <si>
    <t>Operai specializ-zati</t>
  </si>
  <si>
    <t>Strumenti software  per l’acquisi-zione e la gestione di dati</t>
  </si>
  <si>
    <t>Utilizzo di Big data per analizza-re i mercati</t>
  </si>
  <si>
    <r>
      <t xml:space="preserve">Personale dipendente 
</t>
    </r>
    <r>
      <rPr>
        <i/>
        <sz val="8.5"/>
        <color theme="3"/>
        <rFont val="Calibri"/>
        <family val="2"/>
      </rPr>
      <t>(escl. in somministrazione)</t>
    </r>
  </si>
  <si>
    <t>utilizzare competen-ze digitali</t>
  </si>
  <si>
    <t>Adozione di sistemi gestionali evoluti per favorire l’integrazione e la collaborazione tra le diverse funzioni aziendali</t>
  </si>
  <si>
    <t>Professioni commercia-li e servizi</t>
  </si>
  <si>
    <t>di cui (valore %)</t>
  </si>
  <si>
    <t>Anno 2019</t>
  </si>
  <si>
    <t>ENTRATE PREVISTE DALLE IMPRESE NEL 2019 PER GRUPPO PROFESSIONALE</t>
  </si>
  <si>
    <t>Entrate previste nel 2019</t>
  </si>
  <si>
    <t>Entrate previste nel 2019 per gruppo professionale e settore di attivita' (valori %)</t>
  </si>
  <si>
    <t>Fonte: Unioncamere - ANPAL, Sistema Informativo Excelsior, 2019</t>
  </si>
  <si>
    <t>Entrate previste nel 2019 per età e gruppo professionale (valori %)</t>
  </si>
  <si>
    <t>Entrate previste nel 2019 (v.a.)*</t>
  </si>
  <si>
    <t>PRINCIPALI CARATTERISTICHE DELLE PROFESSIONI NEL 2019 PER GRUPPO PROFESSIONALE</t>
  </si>
  <si>
    <t>Imprese che nel 2019 prevedono di ospitare studenti in "alternanza scuola-lavoro"</t>
  </si>
  <si>
    <t>ENTRATE PREVISTE DALLE IMPRESE NEL 2019 PER AREA AZIENDALE DI INSERIMENTO E GRUPPO PROFESSIONALE</t>
  </si>
  <si>
    <t>Entrate previste nel 2019 per area aziendale di inserimento (valori %)</t>
  </si>
  <si>
    <t>IMPRESE CHE HANNO PREVISTO ASSUNZIONI NEL 2019 PER SETTORE DI ATTIVITÀ E CLASSE DIMENSIONALE</t>
  </si>
  <si>
    <t>ENTRATE PREVISTE DALLE IMPRESE NEL 2019 PER GENERE, SETTORE DI ATTIVITA' E CLASSE DIMENSIONALE</t>
  </si>
  <si>
    <t>ENTRATE PREVISTE DALLE IMPRESE NEL 2019 PER CLASSI DI ETÀ, SETTORE DI ATTIVITA' E CLASSE DIMENSIONALE</t>
  </si>
  <si>
    <t>ENTRATE PREVISTE DALLE IMPRESE NEL 2019 SECONDO LE TIPOLOGIE CONTRATTUALI PER SETTORE DI ATTIVITA' E CLASSE DIMENSIONALE</t>
  </si>
  <si>
    <t>ENTRATE PREVISTE DALLE IMPRESE NEL 2019 PER LE QUALI VIENE RICHIESTA CIASCUNA COMPETENZA SECONDO LE PRINCIPALI PROFESSIONI</t>
  </si>
  <si>
    <t xml:space="preserve">LE COMPETENZE RICHIESTE DALLE IMPRESE NEL 2019 PER GRUPPO PROFESSIONALE </t>
  </si>
  <si>
    <t xml:space="preserve">LE COMPETENZE CHE LE IMPRESE RITENGONO DI "ELEVATA" IMPORTANZA NEL 2019 PER GRUPPO PROFESSIONALE </t>
  </si>
  <si>
    <t>PRINCIPALI CARATTERISTICHE DELLE PROFESSIONI RICHIESTE NEL 2019</t>
  </si>
  <si>
    <t>IMPRESE CHE HANNO OSPITATO NEL 2018 E CHE PREVEDONO DI OSPITARE NEL 2019 STUDENTI DELLE SCUOLE SECONDARIE DI SECONDO GRADO IN "ALTERNANZA SCUOLA-LAVORO" PER SETTORE DI ATTIVITA' E CLASSE DIMENSIONALE</t>
  </si>
  <si>
    <t>Imprese che nel 2018 hanno ospitato studenti in "alternanza scuola-lavoro"</t>
  </si>
  <si>
    <t>Imprese che nel 2018 hanno effettuato corsi di formazione</t>
  </si>
  <si>
    <t>IMPRESE CHE HANNO OSPITATO PERSONE IN TIROCINIO/STAGE NEL 2018 PER SETTORE DI ATTIVITA' E CLASSE DIMENSIONALE</t>
  </si>
  <si>
    <t>IMPRESE CHE HANNO EFFETTUATO ATTIVITÀ DI FORMAZIONE NEL 2018 E FINALITÀ PRINCIPALE DELL'ATTIVITÀ DI FORMAZIONE PER SETTORE DI ATTIVITA' E CLASSE DIMENSIONALE</t>
  </si>
  <si>
    <t>IMPRESE CHE, INTERNAMENTE O ESTERNAMENTE, HANNO EFFETTUATO NEL 2018 CORSI DI FORMAZIONE PER IL PERSONALE PER SETTORE DI ATTIVITA' E CLASSE DIMENSIONALE</t>
  </si>
  <si>
    <t>IMPRESE CHE HANNO PREVISTO ASSUNZIONI NEL 2019 SECONDO LA PRESENZA SUI MERCATI ESTERI E SECONDO LE INNOVAZIONI REALIZZATE NEL 2018 PER SETTORE DI ATTIVITÀ E CLASSE DIMENSIONALE</t>
  </si>
  <si>
    <t>IMPRESE CHE HANNO INVESTITO TRA IL 2015 E IL 2019 IN ASPETTI ORGANIZZATIVI E DI SVILUPPO DI MODELLI DI BUSINESS DELLA TRASFORMAZIONE DIGITALE PER SETTORE DI ATTIVITA' E CLASSE DIMENSIONALE</t>
  </si>
  <si>
    <t>IMPRESE CHE HANNO INVESTITO TRA IL 2015 E IL 2019 IN ASPETTI TECNOLOGICI DELLA TRASFORMAZIONE DIGITALE, PER SETTORE DI ATTIVITA' E CLASSE DIMENSIONALE</t>
  </si>
  <si>
    <t xml:space="preserve">CV inviati all'im-presa </t>
  </si>
  <si>
    <t>livelli di istruzione (valori %):</t>
  </si>
  <si>
    <t>secondario e post secondario</t>
  </si>
  <si>
    <t>qualifica o diploma
professionale</t>
  </si>
  <si>
    <t>Entrate potenziali con qualifica di formazione o diploma professionale previste nel 2019 per settore (valori %)</t>
  </si>
  <si>
    <t>valori %
sul totale entrate</t>
  </si>
  <si>
    <t>Tavola 8.1</t>
  </si>
  <si>
    <t>Entrate potenziali con qualifica di formazione o diploma professionale previste nel 2019 ritenute di difficile reperimento (valori %)</t>
  </si>
  <si>
    <t>di difficile reperimento (%):</t>
  </si>
  <si>
    <t>Entrate potenziali previste nel 2019 (v.a.)*</t>
  </si>
  <si>
    <t>Entrate esplicite previste nel 2019 (v.a.)*</t>
  </si>
  <si>
    <t>Tavola 9.1</t>
  </si>
  <si>
    <t>Entrate potenziali con qualifica di formazione o diploma professionale previste nel 2019 secondo l'esperienza richiesta (valori %)</t>
  </si>
  <si>
    <t>Tavola 10.1</t>
  </si>
  <si>
    <t>Tavola 11</t>
  </si>
  <si>
    <t>ù</t>
  </si>
  <si>
    <t>entrate esplicite**</t>
  </si>
  <si>
    <t>entrate potenziali**</t>
  </si>
  <si>
    <t>** Si rinvia al testo introduttivo della Sezione C dell'Allegato statistico per la definizione di entrate esplicite ed entrate potenziali</t>
  </si>
  <si>
    <t>ENTRATE PREVISTE DALLE IMPRESE NEL 2019 SECONDO GLI INDIRIZZI DI STUDIO DEL LIVELLO UNIVERSITARIO E DEL SECONDARIO PER SETTORE</t>
  </si>
  <si>
    <t>ENTRATE ESPLICITE E ENTRATE POTENZIALI PREVISTE DALLE IMPRESE NEL 2019 SECONDO GLI INDIRIZZI DI QUALIFICA DI FORMAZIONE O DIPLOMA PROFESSIONALE</t>
  </si>
  <si>
    <t>Entrate esplicite previste nel 2019 **</t>
  </si>
  <si>
    <t>Entrate potenziali previste nel 2019 **</t>
  </si>
  <si>
    <t>valori assoluti*</t>
  </si>
  <si>
    <t>ENTRATE PREVISTE DALLE IMPRESE NEL 2019 SECONDO GLI INDIRIZZI DI STUDIO DEL LIVELLO UNIVERSITARIO E DEL LIVELLO SECONDARIO RITENUTE DI DIFFICILE REPERIMENTO</t>
  </si>
  <si>
    <t>ENTRATE ESPLICITE E ENTRATE POTENZIALI PREVISTE DALLE IMPRESE NEL 2019 SECONDO GLI INDIRIZZI DI QUALIFICA DI FORMAZIONE O DIPLOMA PROFESSIONALE RITENUTE DI DIFFICILE REPERIMENTO</t>
  </si>
  <si>
    <t>* Valori assoluti arrotondati alle decine. I totali possono non coincidere con la somma dei singoli valori. Si rinvia al testo introduttivo della Sezione C dell'Allegato statistico per la definizione di entrate esplicite ed entrate potenziali</t>
  </si>
  <si>
    <t>ENTRATE PREVISTE DALLE IMPRESE NEL 2019 SECONDO GLI INDIRIZZI DI STUDIO DEL LIVELLO UNIVERSITARIO E DEL LIVELLO SECONDARIO E L'ESPERIENZA RICHIESTA</t>
  </si>
  <si>
    <t>ENTRATE ESPLICITE E ENTRATE POTENZIALI PREVISTE DALLE IMPRESE NEL 2019 SECONDO GLI INDIRIZZI DI QUALIFICA DI FORMAZIONE O DIPLOMA PROFESSIONALE E L'ESPERIENZA RICHIESTA</t>
  </si>
  <si>
    <t>ENTRATE PREVISTE DALLE IMPRESE NEL 2019 SECONDO GLI INDIRIZZI DI STUDIO DEL LIVELLO UNIVERSITARIO E DEL LIVELLO SECONDARIO E LE COMPETENZE RICHIESTE</t>
  </si>
  <si>
    <t>ENTRATE ESPLICITE E ENTRATE POTENZIALI PREVISTE DALLE IMPRESE NEL 2019 SECONDO GLI INDIRIZZI DI QUALIFICA DI FORMAZIONE O DIPLOMA PROFESSIONALE E LE COMPETENZE RICHIESTE</t>
  </si>
  <si>
    <t>Imprese che hanno ospitato persone in tirocinio/stage
nel 2018</t>
  </si>
  <si>
    <t>TOTALE (v.a.)*</t>
  </si>
  <si>
    <t>* Le imprese attribuiscono a ciascuna competenza un punteggio da 0 (competenza non richiesta) a 4 (competenza di massima importanza); le competenze di "elevata" importanza sono quelle cui le imprese attribuiscono un punteggio pari a 3 o 4.</t>
  </si>
  <si>
    <t>(quote % delle entrate per le quali la competenza è ritenuta di importanza "elevata" sul totale)*</t>
  </si>
  <si>
    <t>** Valori assoluti arrotondati alle decine. I totali possono non coincidere con la somma dei singoli valori.</t>
  </si>
  <si>
    <t>ENTRATE PREVISTE DALLE IMPRESE NEL 2019 PER PROFILO PROFESSIONALE PER CUI SONO RICHIESTE COMPETENZE CON GRADO D'IMPORTANZA "ELEVATO"*</t>
  </si>
  <si>
    <t>Il segno (--) indica un valore statisticamente non significativo. I totali comprendono comunque i dati non esposti.</t>
  </si>
  <si>
    <t>**  Si rinvia al testo introduttivo della Sezione C dell'Allegato statistico per la definizione di entrate esplicite ed entrate potenziali</t>
  </si>
  <si>
    <t>Altri canali**</t>
  </si>
  <si>
    <t xml:space="preserve">* Trattasi di una domanda con risposte multiple. Nel caso di imprese localizzate in più province, si considerano le "unità provinciali". </t>
  </si>
  <si>
    <t>(quote % sul totale)*</t>
  </si>
  <si>
    <t>* Trattasi di una domanda con risposte multiple.</t>
  </si>
  <si>
    <t>Entrate
previste nel
2019 (v.a.)*</t>
  </si>
  <si>
    <t>Entrate
previste nel
2019 (v.a.)**</t>
  </si>
  <si>
    <t>I dati presentati e analizzati in questo Volume derivano da indagini alle quali le imprese hanno risposto nel corso del 2019. Pertanto non tengono conto dell'impatto della comparsa e della rapida diffusione del coronavirus Covid-19. 
Si ritiene comunque che la gran parte delle analisi di natura strutturale presentate mantengano la loro validità e la loro finalità come strumento utile alle politiche attive del lavoro e all'orientamento scolastico e professionale.
Unioncamere e il sistema camerale stanno rapidamente adattando i modelli di rilevazione ed analisi del mercato del lavoro e dei fabbisogni professionali e formativi in modo da fornire informazioni congiunturali utili ai policy maker e agli operatori dei servizi al lavoro e della formazione.</t>
  </si>
  <si>
    <t>A vent’anni dalla sua nascita il Sistema Informativo Excelsior si conferma una delle fonti più utilizzate per seguire le dinamiche quali-quantitative della domanda di lavoro. Per sfruttarne al meglio le potenzialità, nel 2017 nel tradizionale impianto del Sistema Excelsior sono state introdotte una serie di innovazioni metodologiche volte alla valutazione dei flussi di entrata sul mercato del lavoro per renderli più direttamente fruibili per gli obiettivi delle politiche attive del lavoro. L’universo di riferimento del sistema informativo è costituito, come per il passato, dalle imprese dei settori industriali e dei servizi con addetti dipendenti. Tra le innovazioni del Sistema informativo che hanno avuto maggiore impatto nel trattamento delle informazioni sono da evidenziare quelle relative all’adozione di un nuovo metodo di rilevazione dei dati presso le imprese interamente basato sul WEB e di un più stretto collegamento con i flussi dei dati derivanti dalle fonti amministrative ufficiali, in particolare dalla fonte INPS, ormai integrata nel Registro imprese da diversi anni.
L’evoluzione della metodologia di rilevazione ha riguardato sia la cadenza sia le modalità di somministrazione, passando dalla precedente e più tradizionale metodologia CATI (Computer Aided Telephone Interview) a cadenza trimestrale/annuale ad una più flessibile rilevazione CAWI (Computer Aided Web Interview), a periodicità mensile.
L’innovazione legata alla modalità di rilevazione ha consentito di ottenere diversi risultati funzionali:
- la disponibilità di una piattaforma accessibile tramite web ha agevolato l’operato ed il coinvolgimento diretto delle Camere di Commercio in tutte le fasi, consentendo di rafforzare il rapporto diretto tra le strutture camerali e le imprese sul territorio;
- la possibilità data alle imprese di rispondere online in qualsiasi giorno e qualsiasi ora del periodo di somministrazione favorisce il tasso di partecipazione; ciò anche considerando che le varie indagini distribuite nel corso dell’anno colgono le imprese lungo l’intero arco temporale produttivo;
- l’estensione della rilevazione delle caratteristiche qualitative dei flussi a tutte le forme contrattuali rilevate e non solo, come in passato, ai contratti più stabili, con un’attenzione ancora maggiore agli aspetti legati alle competenze richieste da parte delle imprese;
 -la mensilizzazione dell’indagine consente alle imprese di esprimere la domanda di lavoro con riferimento ad un periodo ravvicinato e, quindi, in una stabilità di contesto che la rende generalmente più affidabile.
Alle novità sulla forma della rilevazione sono state affiancate non meno importanti innovazioni collegate alla misurazione dei flussi derivanti dagli sviluppi informativi del Registro imprese degli ultimi anni ed esito di una integrazione dello stesso con le fonti INPS. 
Una procedura di armonizzazione di questi dati ricondotti al campo d’osservazione Excelsior ha consentito di ricostruire una stima delle attivazioni rilevate dal Sistema informativo a livelli più contenuti rispetto a quelli comunicati ufficialmente dall’INPS, che ha un campo d’osservazione più ampio sia settorialmente che per la brevità dei contratti considerati, cogliendone però la parte più stabile e strutturata.
Il complesso delle innovazioni introdotte nel Sistema Informativo Excelsior con la finalità di renderlo sempre più uno strumento a supporto delle politiche attive del lavoro e dell’orientamento professionale e formativo, ha avuto un importante impatto per il dimensionamento dei flussi di entrata rilevati, ora coerenti con quanto registrato dalla fonte amministrativa INPS ed includendo inoltre i rapporti di lavoro con contratto di collaborazione coordinata e continuativa e le attivazioni con contratti di lavoro autonomo previste dalle imprese con dipendenti.
Pur con una riduzione del campo d’osservazione, data la natura fortemente ancorata al dato amministrativo INPS, i flussi risultano superiori rispetto a quelli rilevati sino a due anni fa.</t>
  </si>
  <si>
    <t>ENTRATE PREVISTE DALLE IMPRESE NEL 2019 PER GRUPPO PROFESSIONALE E LIVELLI DI ISTRUZIONE</t>
  </si>
  <si>
    <t>** Nel totale sono comprese le entrate per difficoltà di reperimento per "Altri motivi".</t>
  </si>
  <si>
    <t>**Nel totale sono comprese le entrate per difficoltà di reperimento per "Altri motivi".</t>
  </si>
  <si>
    <t>ENTRATE PREVISTE DALLE IMPRESE NEL 2019 SECONDO I LIVELLI DI ISTRUZIONE PER SETTORE DI ATTIVITA' E CLASSE DIMENSIONALE</t>
  </si>
  <si>
    <t>In questa sezione i dati sulla domanda di istruzione e formazione professionale (corsi di qualifica o diploma professionale di 3-4 anni) sono esposti secondo due approcci differenti in relazione al significato dato all'indicazione di “scuola dell’obbligo" come livello di istruzione richiesto delle imprese.
Oltre ai laureati, ai diplomati della scuola secondaria di secondo grado (diploma di 5 anni) e ai qualificati e diplomati professionali espressamente segnalati, le imprese ricercano lavoratori che genericamente abbiano frequentato la “scuola dell’obbligo”. Sebbene, ancora oggi, nel comune sentire il titolo di studio associato alla “scuola dell’obbligo” sia quello della licenza di scuola media inferiore (scuola secondaria di primo grado), in realtà, nel nostro ordinamento, a seguito della riforma del 2006 è obbligatoria l’istruzione impartita per almeno 10 anni e riguarda la fascia di età compresa tra i 6 e i 16 anni. Nel contempo la normativa riguardante l'adempimento dell'obbligo di istruzione è finalizzata al conseguimento di un titolo di studio di scuola secondaria superiore o di una qualifica professionale, di durata almeno triennale, entro il diciottesimo anno di età.
A partire da questi presupposti, la domanda di professioni per cui le imprese richiedono la sola scuola dell’obbligo è stata oggetto di uno specifico approfondimento, verificando i casi in cui tale richiesta è associata a professioni per le quali esistono corsi per la formazione professionale triennale previsti formalmente tra i 26 dell’Accordo Stato-Regioni del 1 Agosto 2019.
Si è così individuata con questa metodologia una ulteriore domanda potenziale di qualifiche o diplomi professionali  che sommata alla domanda esplicitamente espressa dalle imprese nell’ambito dell’indagine, fornisce una stima complessiva di quelle che potremmo indicare come "entrate potenziali” previste dalle imprese per le quali è necessaria una qualifica o un diploma professionale.</t>
  </si>
  <si>
    <t>Tavola 15</t>
  </si>
  <si>
    <t>.</t>
  </si>
  <si>
    <t>-</t>
  </si>
  <si>
    <t>PROVINCIA DI FIRENZE</t>
  </si>
  <si>
    <t>Ingegneri e professioni assimilate</t>
  </si>
  <si>
    <t>Specialisti delle scienze gestionali, commerciali e bancarie</t>
  </si>
  <si>
    <t>Professori di scuola primaria, pre–primaria e professioni assimilate</t>
  </si>
  <si>
    <t>Specialisti in scienze matematiche, informatiche, chimiche, fisiche e naturali</t>
  </si>
  <si>
    <t>Specialisti in discipline artistico-espressive</t>
  </si>
  <si>
    <t>Altri specialisti dell'educazione e della formazione</t>
  </si>
  <si>
    <t>Specialisti nelle scienze della vita</t>
  </si>
  <si>
    <t>Professori di scuola secondaria, post-secondaria e professioni assimilate</t>
  </si>
  <si>
    <t>Direttori e dirigenti dipartimentali di aziende</t>
  </si>
  <si>
    <t>Architetti, urbanisti e specialisti del recupero e della conservazione del territorio</t>
  </si>
  <si>
    <t>Medici</t>
  </si>
  <si>
    <t>Specialisti in discipline linguistiche, letterarie e documentali</t>
  </si>
  <si>
    <t>Altre professioni</t>
  </si>
  <si>
    <t>Tecnici dei rapporti con i mercati</t>
  </si>
  <si>
    <t>Tecnici della salute</t>
  </si>
  <si>
    <t>Tecnici informatici, telematici e delle telecomunicazioni</t>
  </si>
  <si>
    <t>Tecnici della distribuzione commerciale e professioni assimilate</t>
  </si>
  <si>
    <t>Tecnici della gestione dei processi produttivi di beni e servizi</t>
  </si>
  <si>
    <t>Tecnici dell’organizzazione e dell’amministrazione delle attività produttive</t>
  </si>
  <si>
    <t>Insegnanti nella formazione professionale, istruttori, allenatori, atleti e profess.simili</t>
  </si>
  <si>
    <t>Tecnici in campo ingegneristico</t>
  </si>
  <si>
    <t>Tecnici delle attività finanziarie e assicurative</t>
  </si>
  <si>
    <t>Tecnici dei servizi sociali</t>
  </si>
  <si>
    <t>Tecnici della sicurezza e della protezione ambientale</t>
  </si>
  <si>
    <t>Impiegati addetti alla segreteria e agli affari generali</t>
  </si>
  <si>
    <t>Impiegati addetti all'accoglienza e all'informazione della clientela</t>
  </si>
  <si>
    <t>Impiegati addetti alla gestione amministrativa della logistica</t>
  </si>
  <si>
    <t>Impiegati addetti agli sportelli e ai movimenti di denaro</t>
  </si>
  <si>
    <t>Addetti nelle attività di ristorazione</t>
  </si>
  <si>
    <t>Addetti alle vendite</t>
  </si>
  <si>
    <t>Professioni qualificate nei servizi personali e assimilati</t>
  </si>
  <si>
    <t>Professioni qualificate nei servizi sanitari e sociali</t>
  </si>
  <si>
    <t>Operatori della cura estetica</t>
  </si>
  <si>
    <t>Professioni qualificate nei servizi di sicurezza, vigilanza e custodia</t>
  </si>
  <si>
    <t>Altre professioni qualificate nelle attività commerciali</t>
  </si>
  <si>
    <t>Artigiani e operai specializzati nella lavor. del cuoio, delle pelli e delle calzature</t>
  </si>
  <si>
    <t>Artigiani e operai specializzati del tessile e dell'abbigliamento</t>
  </si>
  <si>
    <t>Meccanici artigianali, montatori, riparatori e manutentori di macchine fisse e mobili</t>
  </si>
  <si>
    <t>Artigiani e operai specializzati delle costruzioni e nel mantenimento di strutture edili</t>
  </si>
  <si>
    <t>Artigiani e operai specializzati addetti alle rifiniture delle costruzioni</t>
  </si>
  <si>
    <t>Fabbri ferrai, costruttori di utensili e assimilati</t>
  </si>
  <si>
    <t>Artigiani e operai specializz. di installazione e manut. attrezz. elettriche e elettron.</t>
  </si>
  <si>
    <t>Artigiani e operai specializzati delle lavorazioni alimentari</t>
  </si>
  <si>
    <t>Artigiani e operai specializzati addetti alla pulizia e all’igiene degli edifici</t>
  </si>
  <si>
    <t>Fonditori, saldatori, lattonieri, calderai, montatori carpenteria metall. e profess.simili</t>
  </si>
  <si>
    <t>Artigiani e artisti del legno, del tessuto, del cuoio e di materiali assimilati</t>
  </si>
  <si>
    <t>Artigiani e operai specializzati della meccanica di precisione su metalli e mater. simili</t>
  </si>
  <si>
    <t>Conduttori di veicoli a motore</t>
  </si>
  <si>
    <t>Operai addetti a macchinari dell'industria tessile, delle confezioni e assimilati</t>
  </si>
  <si>
    <t>Conduttori di macchine movimento terra,  sollevamento e maneggio dei materiali</t>
  </si>
  <si>
    <t>Operai addetti all'assemblaggio di prodotti industriali</t>
  </si>
  <si>
    <t>Operai di macchine automatiche e semiautom. per lavorazioni metalliche e per prod.minerali</t>
  </si>
  <si>
    <t>Operai addetti a macchine confezionatrici di prodotti industriali</t>
  </si>
  <si>
    <t>Operai addetti a macchinari fissi per l'industria alimentare</t>
  </si>
  <si>
    <t>Conduttori di macchinari per la fabbricazione di articoli in gomma e materie plastiche</t>
  </si>
  <si>
    <t>Oper.macchin.e impianti per raffin.gas e prod.petroliferi e per la fabbr.di prod.chimici</t>
  </si>
  <si>
    <t>Operatori di catene di montaggio automatizzate e di robot industriali</t>
  </si>
  <si>
    <t>Conduttori di macchinari per tipografia e stampa su carta e cartone</t>
  </si>
  <si>
    <t>Conduttori convogli ferroviari e altri manovratori di veicoli su rotaie e impianti a fune</t>
  </si>
  <si>
    <t>Personale non qualificato nei servizi di pulizia</t>
  </si>
  <si>
    <t>Personale non qualificato addetto allo spostamento e alla consegna merci</t>
  </si>
  <si>
    <t>Personale non qualificato nella manifattura</t>
  </si>
  <si>
    <t>Personale non qualificato addetto ai servizi di custodia di edifici, attrezzature e beni</t>
  </si>
  <si>
    <t>Personale non qualificato nell'agricoltura e nella manutenzione del verde</t>
  </si>
  <si>
    <t>Personale non qualificato delle costruzioni e professioni assimilate</t>
  </si>
  <si>
    <t>Personale non qualificato nei servizi ricreativi e culturali</t>
  </si>
  <si>
    <t>Indirizzo chimica, materiali e biotecnologie</t>
  </si>
  <si>
    <t xml:space="preserve">Livello universitario </t>
  </si>
  <si>
    <t xml:space="preserve">Livello secondario e post-secondario </t>
  </si>
  <si>
    <t xml:space="preserve">Scuola dell'obbligo </t>
  </si>
  <si>
    <t xml:space="preserve">Qualifica di formazione o diploma professionale </t>
  </si>
  <si>
    <t xml:space="preserve">Indirizzo ristorazione </t>
  </si>
  <si>
    <t xml:space="preserve">Indirizzo meccanico </t>
  </si>
  <si>
    <t xml:space="preserve">Indirizzo abbigliamento </t>
  </si>
  <si>
    <t xml:space="preserve">Indirizzo servizi di vendita </t>
  </si>
  <si>
    <t xml:space="preserve">Indirizzo assistenza e benessere </t>
  </si>
  <si>
    <t xml:space="preserve">Indirizzo sistemi e servizi logistici </t>
  </si>
  <si>
    <t xml:space="preserve">Indirizzo edile </t>
  </si>
  <si>
    <t xml:space="preserve">Indirizzo amministrativo segreteriale </t>
  </si>
  <si>
    <t xml:space="preserve">Indirizzo elettrico </t>
  </si>
  <si>
    <t xml:space="preserve">Indirizzo impianti termoidraulici </t>
  </si>
  <si>
    <t xml:space="preserve">Indirizzo calzature </t>
  </si>
  <si>
    <t xml:space="preserve">Indirizzo trasformazione agroalimentare </t>
  </si>
  <si>
    <t xml:space="preserve">Indirizzo legno </t>
  </si>
  <si>
    <t xml:space="preserve">Indirizzo riparazione dei veicoli a motore </t>
  </si>
  <si>
    <t xml:space="preserve">Indirizzo non specificato </t>
  </si>
  <si>
    <t>Industrie alimentari, delle bevande e del tabacco</t>
  </si>
  <si>
    <t>Industrie tessili, dell'abbigliamento e calzature</t>
  </si>
  <si>
    <t>Industrie del legno e del mobile</t>
  </si>
  <si>
    <t>Industrie della carta, cartotecnica e stampa</t>
  </si>
  <si>
    <t>Industrie dell'estrazione e lavorazione di minerali</t>
  </si>
  <si>
    <t>Industrie elettriche, elettroniche, ottiche e medicali</t>
  </si>
  <si>
    <t>Industrie metallurgiche e dei prodotti in metallo</t>
  </si>
  <si>
    <t>Ind. fabbric. macchin. e attrezzature e dei mezzi di trasporto</t>
  </si>
  <si>
    <t>Ind. chimiche, farmaceutiche, petrolifere, della gomma e delle materie plastiche</t>
  </si>
  <si>
    <t>Public utilities (energia, gas, acqua e ambiente)</t>
  </si>
  <si>
    <t>Altre industrie</t>
  </si>
  <si>
    <t>Commercio al dettaglio, all'ingrosso e riparazione di autoveicoli e motocicli</t>
  </si>
  <si>
    <t>Servizi di alloggio e ristorazione; servizi turistici</t>
  </si>
  <si>
    <t>Servizi informatici e delle telecomunicazioni</t>
  </si>
  <si>
    <t>Servizi avanzati di supporto alle imprese</t>
  </si>
  <si>
    <t>Servizi operativi di supporto alle imprese e alle persone</t>
  </si>
  <si>
    <t>Servizi di trasporto, logistica e magazzinaggio</t>
  </si>
  <si>
    <t>Servizi finanziari e assicurativi</t>
  </si>
  <si>
    <t>Servizi culturali, sportivi e altri servizi alle persone</t>
  </si>
  <si>
    <t>Altri servizi</t>
  </si>
  <si>
    <t>Toscana</t>
  </si>
  <si>
    <t xml:space="preserve">QUALI SONO LE COMPETENZE RICERCATE DALLE IMPRESE?
</t>
  </si>
  <si>
    <t>--</t>
  </si>
  <si>
    <t/>
  </si>
  <si>
    <t xml:space="preserve">QUALIFICA DI FORMAZIONE O DIPLOMA PROFESSIONALE </t>
  </si>
  <si>
    <t>Corrispondenze tra i settori EXCELSIOR e la classificazione Ateco 2007</t>
  </si>
  <si>
    <t>Corrispondenze tra settori e classificazione Ateco2007</t>
  </si>
  <si>
    <t>Provincia di Firenze</t>
  </si>
  <si>
    <t>Settori</t>
  </si>
  <si>
    <t>Divisioni, gruppi, classi e categorie Ateco2007</t>
  </si>
  <si>
    <t>10, 11, 12</t>
  </si>
  <si>
    <t>13, 14, 15</t>
  </si>
  <si>
    <t>16, 31</t>
  </si>
  <si>
    <t>17, 18</t>
  </si>
  <si>
    <t>05, 06, 07, 08, 09, 23</t>
  </si>
  <si>
    <t>26, 27, 325</t>
  </si>
  <si>
    <t>24, 25</t>
  </si>
  <si>
    <t>28, 29, 30, 33, 95</t>
  </si>
  <si>
    <t>19, 20, 21, 22</t>
  </si>
  <si>
    <t>35, 36, 37, 38, 39</t>
  </si>
  <si>
    <t>321, 322, 323, 324, 329</t>
  </si>
  <si>
    <t>41, 42, 43</t>
  </si>
  <si>
    <t>45, 46, 47</t>
  </si>
  <si>
    <t>55, 56, 79</t>
  </si>
  <si>
    <t>61, 62, 631</t>
  </si>
  <si>
    <t>69, 70, 71, 72, 73, 74, 78</t>
  </si>
  <si>
    <t>68, 77, 80, 81, 82</t>
  </si>
  <si>
    <t>49, 50, 51, 52, 53</t>
  </si>
  <si>
    <t>64, 65, 66</t>
  </si>
  <si>
    <t>90, 91, 92, 93, 96</t>
  </si>
  <si>
    <t>58, 59, 60, 639, 75, 85, 86, 87, 88</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</si>
</sst>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_);_(* \(#,##0\);_(* &quot;-&quot;_);_(@_)"/>
    <numFmt numFmtId="165" formatCode="_(* #,##0.00_);_(* \(#,##0.00\);_(* &quot;-&quot;??_);_(@_)"/>
    <numFmt numFmtId="166" formatCode="0.0"/>
    <numFmt numFmtId="167" formatCode="#,##0.0"/>
    <numFmt numFmtId="168" formatCode="#,##0_ ;\-#,##0\ "/>
    <numFmt numFmtId="169" formatCode="_(&quot;$&quot;* #,##0_);_(&quot;$&quot;* \(#,##0\);_(&quot;$&quot;* &quot;-&quot;_);_(@_)"/>
    <numFmt numFmtId="170" formatCode="#,##0.0_ ;\-#,##0.0\ "/>
    <numFmt numFmtId="171" formatCode="_-* #,##0.0_-;\-* #,##0.0_-;_-* &quot;-&quot;_-;_-@_-"/>
    <numFmt numFmtId="172" formatCode="#,##0.000"/>
  </numFmts>
  <fonts count="243" x14ac:knownFonts="1">
    <font>
      <sz val="11"/>
      <color theme="1"/>
      <name val="Calibri"/>
      <family val="2"/>
      <scheme val="minor"/>
    </font>
    <font>
      <sz val="11"/>
      <color theme="1"/>
      <name val="Calibri"/>
      <family val="2"/>
      <scheme val="minor"/>
    </font>
    <font>
      <sz val="10"/>
      <name val="Arial"/>
      <family val="2"/>
    </font>
    <font>
      <sz val="11"/>
      <name val="Calibri"/>
      <family val="2"/>
    </font>
    <font>
      <sz val="10"/>
      <name val="Calibri"/>
      <family val="2"/>
    </font>
    <font>
      <sz val="10"/>
      <name val="Century Gothic"/>
      <family val="2"/>
    </font>
    <font>
      <sz val="10"/>
      <color indexed="8"/>
      <name val="MS Sans Serif"/>
      <family val="2"/>
    </font>
    <font>
      <sz val="10"/>
      <color indexed="8"/>
      <name val="Tahoma"/>
      <family val="2"/>
    </font>
    <font>
      <sz val="10"/>
      <color theme="1"/>
      <name val="Tahoma"/>
      <family val="2"/>
    </font>
    <font>
      <b/>
      <sz val="11"/>
      <color theme="5"/>
      <name val="Calibri"/>
      <family val="2"/>
    </font>
    <font>
      <sz val="11"/>
      <color theme="5"/>
      <name val="Calibri"/>
      <family val="2"/>
    </font>
    <font>
      <sz val="10"/>
      <color theme="1" tint="0.249977111117893"/>
      <name val="Century Gothic"/>
      <family val="2"/>
    </font>
    <font>
      <b/>
      <sz val="14"/>
      <color theme="4" tint="-0.499984740745262"/>
      <name val="Century Gothic"/>
      <family val="2"/>
    </font>
    <font>
      <sz val="10"/>
      <color theme="0"/>
      <name val="Century Gothic"/>
      <family val="2"/>
    </font>
    <font>
      <sz val="10"/>
      <name val="Tahoma"/>
      <family val="2"/>
    </font>
    <font>
      <b/>
      <i/>
      <sz val="26"/>
      <name val="Tahoma"/>
      <family val="2"/>
    </font>
    <font>
      <b/>
      <sz val="26"/>
      <color indexed="60"/>
      <name val="Tahoma"/>
      <family val="2"/>
    </font>
    <font>
      <sz val="26"/>
      <color indexed="60"/>
      <name val="Arial"/>
      <family val="2"/>
    </font>
    <font>
      <b/>
      <sz val="22"/>
      <color indexed="60"/>
      <name val="Tahoma"/>
      <family val="2"/>
    </font>
    <font>
      <sz val="22"/>
      <color indexed="60"/>
      <name val="Arial"/>
      <family val="2"/>
    </font>
    <font>
      <b/>
      <sz val="10"/>
      <color indexed="10"/>
      <name val="Tahoma"/>
      <family val="2"/>
    </font>
    <font>
      <i/>
      <sz val="20"/>
      <name val="Tahoma"/>
      <family val="2"/>
    </font>
    <font>
      <sz val="28"/>
      <name val="Calibri"/>
      <family val="2"/>
    </font>
    <font>
      <sz val="24"/>
      <color rgb="FF993300"/>
      <name val="Calibri"/>
      <family val="2"/>
    </font>
    <font>
      <sz val="10"/>
      <color theme="0"/>
      <name val="Tahoma"/>
      <family val="2"/>
    </font>
    <font>
      <b/>
      <sz val="16"/>
      <color theme="0"/>
      <name val="Calibri"/>
      <family val="2"/>
      <scheme val="minor"/>
    </font>
    <font>
      <sz val="8"/>
      <color indexed="56"/>
      <name val="Verdana"/>
      <family val="2"/>
    </font>
    <font>
      <sz val="12"/>
      <color theme="4" tint="-0.499984740745262"/>
      <name val="Calibri"/>
      <family val="2"/>
    </font>
    <font>
      <b/>
      <sz val="12"/>
      <color theme="4" tint="-0.499984740745262"/>
      <name val="Calibri"/>
      <family val="2"/>
    </font>
    <font>
      <sz val="12"/>
      <color theme="1" tint="0.249977111117893"/>
      <name val="Calibri"/>
      <family val="2"/>
    </font>
    <font>
      <sz val="10"/>
      <color theme="4" tint="-0.499984740745262"/>
      <name val="Calibri"/>
      <family val="2"/>
    </font>
    <font>
      <b/>
      <sz val="10"/>
      <color theme="4" tint="-0.499984740745262"/>
      <name val="Calibri"/>
      <family val="2"/>
    </font>
    <font>
      <sz val="11"/>
      <color theme="4" tint="-0.499984740745262"/>
      <name val="Calibri"/>
      <family val="2"/>
    </font>
    <font>
      <b/>
      <sz val="11"/>
      <color theme="4" tint="-0.499984740745262"/>
      <name val="Calibri"/>
      <family val="2"/>
    </font>
    <font>
      <sz val="14"/>
      <color rgb="FFC00000"/>
      <name val="Calibri"/>
      <family val="2"/>
    </font>
    <font>
      <sz val="8"/>
      <color theme="4" tint="-0.499984740745262"/>
      <name val="Calibri"/>
      <family val="2"/>
    </font>
    <font>
      <b/>
      <sz val="11"/>
      <color theme="3"/>
      <name val="Calibri"/>
      <family val="2"/>
    </font>
    <font>
      <sz val="11"/>
      <color theme="3"/>
      <name val="Calibri"/>
      <family val="2"/>
    </font>
    <font>
      <sz val="9"/>
      <color theme="4" tint="-0.499984740745262"/>
      <name val="Calibri"/>
      <family val="2"/>
    </font>
    <font>
      <b/>
      <sz val="10"/>
      <color theme="3"/>
      <name val="Calibri"/>
      <family val="2"/>
    </font>
    <font>
      <b/>
      <sz val="9"/>
      <color theme="4" tint="-0.499984740745262"/>
      <name val="Calibri"/>
      <family val="2"/>
    </font>
    <font>
      <sz val="10"/>
      <color theme="3"/>
      <name val="Calibri"/>
      <family val="2"/>
    </font>
    <font>
      <sz val="8"/>
      <color theme="3"/>
      <name val="Calibri"/>
      <family val="2"/>
    </font>
    <font>
      <sz val="9"/>
      <color theme="3"/>
      <name val="Calibri"/>
      <family val="2"/>
    </font>
    <font>
      <b/>
      <sz val="9"/>
      <color theme="3"/>
      <name val="Calibri"/>
      <family val="2"/>
    </font>
    <font>
      <b/>
      <sz val="8"/>
      <color theme="4" tint="-0.499984740745262"/>
      <name val="Calibri"/>
      <family val="2"/>
    </font>
    <font>
      <sz val="10"/>
      <color theme="1" tint="0.249977111117893"/>
      <name val="Calibri"/>
      <family val="2"/>
    </font>
    <font>
      <b/>
      <i/>
      <sz val="10"/>
      <color theme="4" tint="-0.499984740745262"/>
      <name val="Calibri"/>
      <family val="2"/>
    </font>
    <font>
      <sz val="8"/>
      <color theme="1" tint="0.499984740745262"/>
      <name val="Calibri"/>
      <family val="2"/>
    </font>
    <font>
      <sz val="12"/>
      <color theme="3"/>
      <name val="Calibri"/>
      <family val="2"/>
    </font>
    <font>
      <i/>
      <sz val="8"/>
      <color theme="4" tint="-0.499984740745262"/>
      <name val="Calibri"/>
      <family val="2"/>
    </font>
    <font>
      <sz val="8"/>
      <name val="Calibri"/>
      <family val="2"/>
    </font>
    <font>
      <sz val="8"/>
      <color theme="1" tint="0.249977111117893"/>
      <name val="Calibri"/>
      <family val="2"/>
    </font>
    <font>
      <b/>
      <sz val="9"/>
      <color theme="1" tint="0.249977111117893"/>
      <name val="Calibri"/>
      <family val="2"/>
    </font>
    <font>
      <sz val="12"/>
      <name val="Calibri"/>
      <family val="2"/>
    </font>
    <font>
      <sz val="9"/>
      <color theme="1" tint="0.249977111117893"/>
      <name val="Calibri"/>
      <family val="2"/>
    </font>
    <font>
      <b/>
      <sz val="12"/>
      <color theme="5"/>
      <name val="Calibri"/>
      <family val="2"/>
    </font>
    <font>
      <i/>
      <sz val="10"/>
      <color theme="4" tint="-0.499984740745262"/>
      <name val="Calibri"/>
      <family val="2"/>
    </font>
    <font>
      <i/>
      <sz val="14"/>
      <color rgb="FFC00000"/>
      <name val="Calibri"/>
      <family val="2"/>
    </font>
    <font>
      <i/>
      <sz val="10"/>
      <color theme="4" tint="-0.249977111117893"/>
      <name val="Calibri"/>
      <family val="2"/>
    </font>
    <font>
      <b/>
      <sz val="11"/>
      <color theme="4" tint="-0.249977111117893"/>
      <name val="Calibri"/>
      <family val="2"/>
    </font>
    <font>
      <b/>
      <sz val="8"/>
      <color indexed="60"/>
      <name val="Calibri"/>
      <family val="2"/>
    </font>
    <font>
      <sz val="11"/>
      <color theme="1"/>
      <name val="Calibri"/>
      <family val="2"/>
    </font>
    <font>
      <sz val="8"/>
      <color indexed="60"/>
      <name val="Calibri"/>
      <family val="2"/>
    </font>
    <font>
      <b/>
      <sz val="12"/>
      <color theme="3"/>
      <name val="Calibri"/>
      <family val="2"/>
    </font>
    <font>
      <sz val="8"/>
      <color theme="4" tint="-0.249977111117893"/>
      <name val="Calibri"/>
      <family val="2"/>
    </font>
    <font>
      <b/>
      <sz val="8"/>
      <color theme="4" tint="-0.249977111117893"/>
      <name val="Calibri"/>
      <family val="2"/>
    </font>
    <font>
      <sz val="10"/>
      <color indexed="60"/>
      <name val="Calibri"/>
      <family val="2"/>
    </font>
    <font>
      <sz val="10"/>
      <color rgb="FF993300"/>
      <name val="Calibri"/>
      <family val="2"/>
    </font>
    <font>
      <b/>
      <sz val="10"/>
      <color rgb="FFC00000"/>
      <name val="Calibri"/>
      <family val="2"/>
    </font>
    <font>
      <sz val="10"/>
      <color theme="4" tint="-0.249977111117893"/>
      <name val="Calibri"/>
      <family val="2"/>
    </font>
    <font>
      <b/>
      <sz val="10"/>
      <color theme="4" tint="-0.249977111117893"/>
      <name val="Calibri"/>
      <family val="2"/>
    </font>
    <font>
      <b/>
      <sz val="10"/>
      <name val="Calibri"/>
      <family val="2"/>
    </font>
    <font>
      <sz val="9"/>
      <name val="Calibri"/>
      <family val="2"/>
    </font>
    <font>
      <sz val="13"/>
      <name val="Calibri"/>
      <family val="2"/>
    </font>
    <font>
      <sz val="9"/>
      <color theme="1" tint="0.499984740745262"/>
      <name val="Calibri"/>
      <family val="2"/>
    </font>
    <font>
      <b/>
      <sz val="9"/>
      <name val="Calibri"/>
      <family val="2"/>
    </font>
    <font>
      <sz val="8"/>
      <color theme="1"/>
      <name val="Calibri"/>
      <family val="2"/>
    </font>
    <font>
      <sz val="8"/>
      <color rgb="FF993300"/>
      <name val="Calibri"/>
      <family val="2"/>
    </font>
    <font>
      <i/>
      <sz val="9"/>
      <color theme="1" tint="0.499984740745262"/>
      <name val="Calibri"/>
      <family val="2"/>
    </font>
    <font>
      <i/>
      <sz val="8"/>
      <color theme="1" tint="0.499984740745262"/>
      <name val="Calibri"/>
      <family val="2"/>
    </font>
    <font>
      <sz val="12"/>
      <color rgb="FF0070C0"/>
      <name val="Calibri"/>
      <family val="2"/>
    </font>
    <font>
      <b/>
      <sz val="8"/>
      <color rgb="FF0070C0"/>
      <name val="Calibri"/>
      <family val="2"/>
    </font>
    <font>
      <b/>
      <sz val="12"/>
      <color rgb="FF0070C0"/>
      <name val="Calibri"/>
      <family val="2"/>
    </font>
    <font>
      <b/>
      <sz val="8"/>
      <name val="Calibri"/>
      <family val="2"/>
    </font>
    <font>
      <sz val="12"/>
      <color theme="4" tint="-0.249977111117893"/>
      <name val="Calibri"/>
      <family val="2"/>
    </font>
    <font>
      <b/>
      <sz val="12"/>
      <color theme="4" tint="-0.249977111117893"/>
      <name val="Calibri"/>
      <family val="2"/>
    </font>
    <font>
      <sz val="10"/>
      <color theme="5"/>
      <name val="Calibri"/>
      <family val="2"/>
    </font>
    <font>
      <sz val="12"/>
      <color theme="2"/>
      <name val="Calibri"/>
      <family val="2"/>
    </font>
    <font>
      <sz val="10"/>
      <color rgb="FFC00000"/>
      <name val="Calibri"/>
      <family val="2"/>
    </font>
    <font>
      <sz val="14"/>
      <color rgb="FF0070C0"/>
      <name val="Calibri"/>
      <family val="2"/>
    </font>
    <font>
      <b/>
      <sz val="8"/>
      <color theme="3"/>
      <name val="Calibri"/>
      <family val="2"/>
    </font>
    <font>
      <i/>
      <sz val="13"/>
      <name val="Calibri"/>
      <family val="2"/>
    </font>
    <font>
      <b/>
      <sz val="12"/>
      <name val="Calibri"/>
      <family val="2"/>
    </font>
    <font>
      <b/>
      <sz val="9"/>
      <color theme="4" tint="-0.249977111117893"/>
      <name val="Calibri"/>
      <family val="2"/>
    </font>
    <font>
      <sz val="10"/>
      <color theme="1"/>
      <name val="Calibri"/>
      <family val="2"/>
    </font>
    <font>
      <b/>
      <sz val="14"/>
      <color rgb="FF0070C0"/>
      <name val="Calibri"/>
      <family val="2"/>
    </font>
    <font>
      <sz val="11"/>
      <color theme="4" tint="-0.249977111117893"/>
      <name val="Calibri"/>
      <family val="2"/>
    </font>
    <font>
      <b/>
      <i/>
      <sz val="10"/>
      <color rgb="FFC00000"/>
      <name val="Calibri"/>
      <family val="2"/>
    </font>
    <font>
      <i/>
      <sz val="10"/>
      <color theme="5"/>
      <name val="Calibri"/>
      <family val="2"/>
    </font>
    <font>
      <i/>
      <sz val="10"/>
      <color theme="3"/>
      <name val="Calibri"/>
      <family val="2"/>
    </font>
    <font>
      <b/>
      <sz val="8"/>
      <color theme="1"/>
      <name val="Calibri"/>
      <family val="2"/>
    </font>
    <font>
      <b/>
      <sz val="9"/>
      <color theme="1"/>
      <name val="Calibri"/>
      <family val="2"/>
    </font>
    <font>
      <sz val="9"/>
      <color theme="1"/>
      <name val="Calibri"/>
      <family val="2"/>
    </font>
    <font>
      <sz val="14"/>
      <color theme="3"/>
      <name val="Calibri"/>
      <family val="2"/>
    </font>
    <font>
      <b/>
      <sz val="10"/>
      <color theme="1"/>
      <name val="Calibri"/>
      <family val="2"/>
    </font>
    <font>
      <i/>
      <sz val="9"/>
      <color theme="4" tint="-0.499984740745262"/>
      <name val="Calibri"/>
      <family val="2"/>
    </font>
    <font>
      <sz val="13"/>
      <color theme="4" tint="-0.499984740745262"/>
      <name val="Calibri"/>
      <family val="2"/>
    </font>
    <font>
      <b/>
      <sz val="12"/>
      <color theme="1" tint="0.249977111117893"/>
      <name val="Calibri"/>
      <family val="2"/>
    </font>
    <font>
      <b/>
      <sz val="10"/>
      <color theme="1" tint="0.249977111117893"/>
      <name val="Calibri"/>
      <family val="2"/>
    </font>
    <font>
      <sz val="11"/>
      <color theme="1" tint="0.249977111117893"/>
      <name val="Calibri"/>
      <family val="2"/>
    </font>
    <font>
      <sz val="8"/>
      <color rgb="FFFF0000"/>
      <name val="Calibri"/>
      <family val="2"/>
    </font>
    <font>
      <b/>
      <sz val="9"/>
      <color rgb="FF993300"/>
      <name val="Calibri"/>
      <family val="2"/>
    </font>
    <font>
      <b/>
      <sz val="9"/>
      <color rgb="FF0070C0"/>
      <name val="Calibri"/>
      <family val="2"/>
    </font>
    <font>
      <b/>
      <sz val="10"/>
      <color theme="1" tint="0.34998626667073579"/>
      <name val="Calibri"/>
      <family val="2"/>
    </font>
    <font>
      <i/>
      <sz val="11"/>
      <color theme="1"/>
      <name val="Calibri"/>
      <family val="2"/>
    </font>
    <font>
      <b/>
      <i/>
      <sz val="12"/>
      <color theme="5"/>
      <name val="Calibri"/>
      <family val="2"/>
    </font>
    <font>
      <sz val="10"/>
      <color theme="1" tint="0.34998626667073579"/>
      <name val="Calibri"/>
      <family val="2"/>
    </font>
    <font>
      <b/>
      <sz val="11"/>
      <color theme="1" tint="0.34998626667073579"/>
      <name val="Calibri"/>
      <family val="2"/>
    </font>
    <font>
      <b/>
      <sz val="14"/>
      <color rgb="FF7030A0"/>
      <name val="Calibri"/>
      <family val="2"/>
    </font>
    <font>
      <sz val="14"/>
      <color theme="1"/>
      <name val="Calibri"/>
      <family val="2"/>
    </font>
    <font>
      <sz val="9"/>
      <color rgb="FFFF0000"/>
      <name val="Calibri"/>
      <family val="2"/>
    </font>
    <font>
      <b/>
      <sz val="14"/>
      <color rgb="FFC00000"/>
      <name val="Calibri"/>
      <family val="2"/>
    </font>
    <font>
      <sz val="9"/>
      <color theme="0" tint="-0.499984740745262"/>
      <name val="Calibri"/>
      <family val="2"/>
    </font>
    <font>
      <sz val="8"/>
      <color theme="0" tint="-0.499984740745262"/>
      <name val="Calibri"/>
      <family val="2"/>
    </font>
    <font>
      <sz val="14"/>
      <color theme="7"/>
      <name val="Calibri"/>
      <family val="2"/>
    </font>
    <font>
      <b/>
      <sz val="11"/>
      <color theme="1"/>
      <name val="Calibri"/>
      <family val="2"/>
    </font>
    <font>
      <b/>
      <sz val="11"/>
      <color theme="0" tint="-0.249977111117893"/>
      <name val="Calibri"/>
      <family val="2"/>
    </font>
    <font>
      <sz val="11"/>
      <color theme="0" tint="-0.249977111117893"/>
      <name val="Calibri"/>
      <family val="2"/>
    </font>
    <font>
      <i/>
      <sz val="9"/>
      <color theme="1"/>
      <name val="Calibri"/>
      <family val="2"/>
    </font>
    <font>
      <i/>
      <sz val="9"/>
      <color theme="1" tint="0.249977111117893"/>
      <name val="Calibri"/>
      <family val="2"/>
    </font>
    <font>
      <b/>
      <sz val="9"/>
      <color rgb="FF7030A0"/>
      <name val="Calibri"/>
      <family val="2"/>
    </font>
    <font>
      <b/>
      <sz val="20"/>
      <color theme="4" tint="-0.499984740745262"/>
      <name val="Calibri"/>
      <family val="2"/>
    </font>
    <font>
      <b/>
      <i/>
      <sz val="20"/>
      <color theme="3"/>
      <name val="Calibri"/>
      <family val="2"/>
    </font>
    <font>
      <i/>
      <sz val="14"/>
      <color theme="4" tint="-0.499984740745262"/>
      <name val="Calibri"/>
      <family val="2"/>
    </font>
    <font>
      <b/>
      <sz val="11"/>
      <name val="Calibri"/>
      <family val="2"/>
    </font>
    <font>
      <sz val="11"/>
      <color rgb="FF993300"/>
      <name val="Calibri"/>
      <family val="2"/>
    </font>
    <font>
      <sz val="10"/>
      <color theme="4"/>
      <name val="Calibri"/>
      <family val="2"/>
    </font>
    <font>
      <i/>
      <sz val="18"/>
      <color rgb="FFC00000"/>
      <name val="Calibri"/>
      <family val="2"/>
    </font>
    <font>
      <b/>
      <sz val="22"/>
      <color theme="4" tint="-0.499984740745262"/>
      <name val="Calibri"/>
      <family val="2"/>
    </font>
    <font>
      <sz val="8.5"/>
      <color theme="4" tint="-0.499984740745262"/>
      <name val="Calibri"/>
      <family val="2"/>
    </font>
    <font>
      <sz val="20"/>
      <color theme="3"/>
      <name val="Calibri"/>
      <family val="2"/>
    </font>
    <font>
      <b/>
      <sz val="20"/>
      <color theme="5" tint="-0.249977111117893"/>
      <name val="Calibri"/>
      <family val="2"/>
    </font>
    <font>
      <sz val="20"/>
      <color theme="5" tint="-0.249977111117893"/>
      <name val="Calibri"/>
      <family val="2"/>
    </font>
    <font>
      <b/>
      <sz val="10"/>
      <color theme="5"/>
      <name val="Calibri"/>
      <family val="2"/>
    </font>
    <font>
      <sz val="9"/>
      <color theme="5"/>
      <name val="Calibri"/>
      <family val="2"/>
    </font>
    <font>
      <i/>
      <sz val="9"/>
      <color theme="5"/>
      <name val="Calibri"/>
      <family val="2"/>
    </font>
    <font>
      <b/>
      <sz val="9"/>
      <color theme="5"/>
      <name val="Calibri"/>
      <family val="2"/>
    </font>
    <font>
      <i/>
      <sz val="9"/>
      <name val="Calibri"/>
      <family val="2"/>
    </font>
    <font>
      <sz val="11"/>
      <color indexed="60"/>
      <name val="Calibri"/>
      <family val="2"/>
    </font>
    <font>
      <sz val="8.5"/>
      <color theme="3"/>
      <name val="Calibri"/>
      <family val="2"/>
    </font>
    <font>
      <b/>
      <sz val="8.5"/>
      <color theme="3"/>
      <name val="Calibri"/>
      <family val="2"/>
    </font>
    <font>
      <b/>
      <sz val="8.5"/>
      <color theme="4" tint="-0.499984740745262"/>
      <name val="Calibri"/>
      <family val="2"/>
    </font>
    <font>
      <sz val="8.5"/>
      <color theme="1" tint="0.249977111117893"/>
      <name val="Calibri"/>
      <family val="2"/>
    </font>
    <font>
      <b/>
      <sz val="8.5"/>
      <color theme="1"/>
      <name val="Calibri"/>
      <family val="2"/>
    </font>
    <font>
      <sz val="8.5"/>
      <color theme="1"/>
      <name val="Calibri"/>
      <family val="2"/>
    </font>
    <font>
      <sz val="8.5"/>
      <name val="Calibri"/>
      <family val="2"/>
    </font>
    <font>
      <sz val="8.5"/>
      <color theme="0"/>
      <name val="Calibri"/>
      <family val="2"/>
    </font>
    <font>
      <b/>
      <sz val="8.5"/>
      <color theme="0"/>
      <name val="Calibri"/>
      <family val="2"/>
    </font>
    <font>
      <b/>
      <sz val="8.5"/>
      <color rgb="FFC00000"/>
      <name val="Calibri"/>
      <family val="2"/>
    </font>
    <font>
      <b/>
      <sz val="8.5"/>
      <color theme="1" tint="0.34998626667073579"/>
      <name val="Calibri"/>
      <family val="2"/>
    </font>
    <font>
      <sz val="8.5"/>
      <color theme="1" tint="0.34998626667073579"/>
      <name val="Calibri"/>
      <family val="2"/>
    </font>
    <font>
      <sz val="8.5"/>
      <color theme="5" tint="-0.499984740745262"/>
      <name val="Calibri"/>
      <family val="2"/>
    </font>
    <font>
      <b/>
      <sz val="8.5"/>
      <name val="Calibri"/>
      <family val="2"/>
    </font>
    <font>
      <i/>
      <sz val="8.5"/>
      <color theme="1" tint="0.499984740745262"/>
      <name val="Calibri"/>
      <family val="2"/>
    </font>
    <font>
      <i/>
      <sz val="8.5"/>
      <color theme="1"/>
      <name val="Calibri"/>
      <family val="2"/>
    </font>
    <font>
      <i/>
      <sz val="8.5"/>
      <color theme="1" tint="0.249977111117893"/>
      <name val="Calibri"/>
      <family val="2"/>
    </font>
    <font>
      <sz val="8.5"/>
      <color theme="4" tint="-0.249977111117893"/>
      <name val="Calibri"/>
      <family val="2"/>
    </font>
    <font>
      <i/>
      <sz val="8.5"/>
      <color theme="4" tint="-0.499984740745262"/>
      <name val="Calibri"/>
      <family val="2"/>
    </font>
    <font>
      <sz val="8.5"/>
      <color theme="3" tint="-0.499984740745262"/>
      <name val="Calibri"/>
      <family val="2"/>
    </font>
    <font>
      <i/>
      <sz val="8.5"/>
      <color theme="3"/>
      <name val="Calibri"/>
      <family val="2"/>
    </font>
    <font>
      <b/>
      <sz val="8.5"/>
      <color theme="4" tint="-0.249977111117893"/>
      <name val="Calibri"/>
      <family val="2"/>
    </font>
    <font>
      <i/>
      <sz val="8.5"/>
      <color theme="4" tint="-0.249977111117893"/>
      <name val="Calibri"/>
      <family val="2"/>
    </font>
    <font>
      <sz val="8.5"/>
      <color indexed="60"/>
      <name val="Calibri"/>
      <family val="2"/>
    </font>
    <font>
      <i/>
      <sz val="8.5"/>
      <name val="Calibri"/>
      <family val="2"/>
    </font>
    <font>
      <b/>
      <i/>
      <sz val="8.5"/>
      <color rgb="FFC00000"/>
      <name val="Calibri"/>
      <family val="2"/>
    </font>
    <font>
      <b/>
      <sz val="8.5"/>
      <color rgb="FFDA9C0C"/>
      <name val="Calibri"/>
      <family val="2"/>
    </font>
    <font>
      <b/>
      <sz val="8.5"/>
      <color theme="6" tint="-0.249977111117893"/>
      <name val="Calibri"/>
      <family val="2"/>
    </font>
    <font>
      <sz val="8.5"/>
      <color rgb="FF993300"/>
      <name val="Calibri"/>
      <family val="2"/>
    </font>
    <font>
      <b/>
      <sz val="8.5"/>
      <color indexed="57"/>
      <name val="Calibri"/>
      <family val="2"/>
    </font>
    <font>
      <i/>
      <sz val="12"/>
      <color theme="3"/>
      <name val="Calibri"/>
      <family val="2"/>
    </font>
    <font>
      <b/>
      <i/>
      <sz val="8.5"/>
      <color theme="3"/>
      <name val="Calibri"/>
      <family val="2"/>
    </font>
    <font>
      <b/>
      <i/>
      <sz val="10"/>
      <color theme="3"/>
      <name val="Calibri"/>
      <family val="2"/>
    </font>
    <font>
      <i/>
      <sz val="10"/>
      <color theme="1" tint="0.249977111117893"/>
      <name val="Calibri"/>
      <family val="2"/>
    </font>
    <font>
      <b/>
      <sz val="8.5"/>
      <color theme="3"/>
      <name val="Calibri"/>
      <family val="2"/>
      <scheme val="minor"/>
    </font>
    <font>
      <sz val="8.5"/>
      <color theme="3"/>
      <name val="Calibri"/>
      <family val="2"/>
      <scheme val="minor"/>
    </font>
    <font>
      <sz val="8.5"/>
      <color theme="1" tint="0.249977111117893"/>
      <name val="Calibri"/>
      <family val="2"/>
      <scheme val="minor"/>
    </font>
    <font>
      <sz val="8.5"/>
      <name val="Calibri"/>
      <family val="2"/>
      <scheme val="minor"/>
    </font>
    <font>
      <b/>
      <i/>
      <sz val="8.5"/>
      <color theme="3"/>
      <name val="Calibri"/>
      <family val="2"/>
      <scheme val="minor"/>
    </font>
    <font>
      <b/>
      <sz val="8.5"/>
      <name val="Calibri"/>
      <family val="2"/>
      <scheme val="minor"/>
    </font>
    <font>
      <sz val="9"/>
      <color rgb="FF024EA2"/>
      <name val="Calibri"/>
      <family val="2"/>
    </font>
    <font>
      <sz val="6.5"/>
      <color theme="1" tint="0.14999847407452621"/>
      <name val="Calibri"/>
      <family val="2"/>
    </font>
    <font>
      <b/>
      <sz val="6.5"/>
      <color theme="1" tint="0.14999847407452621"/>
      <name val="Calibri"/>
      <family val="2"/>
    </font>
    <font>
      <sz val="9"/>
      <color theme="1" tint="0.14999847407452621"/>
      <name val="Calibri"/>
      <family val="2"/>
    </font>
    <font>
      <i/>
      <sz val="6.5"/>
      <color theme="1" tint="0.14999847407452621"/>
      <name val="Calibri"/>
      <family val="2"/>
    </font>
    <font>
      <sz val="6.5"/>
      <color theme="1" tint="0.499984740745262"/>
      <name val="Calibri"/>
      <family val="2"/>
    </font>
    <font>
      <sz val="7"/>
      <name val="Calibri"/>
      <family val="2"/>
    </font>
    <font>
      <b/>
      <i/>
      <sz val="9"/>
      <color theme="1" tint="0.249977111117893"/>
      <name val="Calibri"/>
      <family val="2"/>
    </font>
    <font>
      <b/>
      <i/>
      <sz val="8.5"/>
      <color theme="1" tint="0.249977111117893"/>
      <name val="Calibri"/>
      <family val="2"/>
    </font>
    <font>
      <b/>
      <sz val="10"/>
      <color rgb="FF0070C0"/>
      <name val="Calibri"/>
      <family val="2"/>
    </font>
    <font>
      <b/>
      <sz val="10"/>
      <color rgb="FF993300"/>
      <name val="Calibri"/>
      <family val="2"/>
    </font>
    <font>
      <b/>
      <sz val="9"/>
      <color rgb="FF024EA2"/>
      <name val="Calibri"/>
      <family val="2"/>
    </font>
    <font>
      <b/>
      <sz val="8.5"/>
      <color rgb="FF024EA2"/>
      <name val="Calibri"/>
      <family val="2"/>
    </font>
    <font>
      <sz val="8.5"/>
      <color theme="1" tint="0.14999847407452621"/>
      <name val="Calibri"/>
      <family val="2"/>
    </font>
    <font>
      <sz val="8.5"/>
      <color theme="7"/>
      <name val="Calibri"/>
      <family val="2"/>
    </font>
    <font>
      <sz val="10"/>
      <color theme="6" tint="-0.249977111117893"/>
      <name val="Calibri"/>
      <family val="2"/>
    </font>
    <font>
      <sz val="10"/>
      <color theme="2"/>
      <name val="Calibri"/>
      <family val="2"/>
    </font>
    <font>
      <b/>
      <sz val="9"/>
      <color theme="5" tint="-0.499984740745262"/>
      <name val="Calibri"/>
      <family val="2"/>
    </font>
    <font>
      <i/>
      <sz val="9"/>
      <color theme="5" tint="-0.499984740745262"/>
      <name val="Calibri"/>
      <family val="2"/>
    </font>
    <font>
      <b/>
      <sz val="6.85"/>
      <color theme="1" tint="0.14999847407452621"/>
      <name val="Calibri"/>
      <family val="2"/>
    </font>
    <font>
      <sz val="6.85"/>
      <color theme="1" tint="0.14999847407452621"/>
      <name val="Calibri"/>
      <family val="2"/>
    </font>
    <font>
      <sz val="6.85"/>
      <color theme="1" tint="0.499984740745262"/>
      <name val="Calibri"/>
      <family val="2"/>
    </font>
    <font>
      <sz val="9"/>
      <color theme="7"/>
      <name val="Calibri"/>
      <family val="2"/>
    </font>
    <font>
      <sz val="9"/>
      <color rgb="FF993300"/>
      <name val="Calibri"/>
      <family val="2"/>
    </font>
    <font>
      <sz val="9"/>
      <color theme="4" tint="-0.249977111117893"/>
      <name val="Calibri"/>
      <family val="2"/>
    </font>
    <font>
      <i/>
      <sz val="6.85"/>
      <color theme="1" tint="0.14999847407452621"/>
      <name val="Calibri"/>
      <family val="2"/>
    </font>
    <font>
      <sz val="11"/>
      <color theme="1" tint="0.14999847407452621"/>
      <name val="Calibri"/>
      <family val="2"/>
    </font>
    <font>
      <sz val="10"/>
      <color theme="1" tint="0.14999847407452621"/>
      <name val="Calibri"/>
      <family val="2"/>
    </font>
    <font>
      <b/>
      <sz val="9"/>
      <color theme="1" tint="0.14999847407452621"/>
      <name val="Calibri"/>
      <family val="2"/>
    </font>
    <font>
      <sz val="8.5"/>
      <color rgb="FF024EA2"/>
      <name val="Calibri"/>
      <family val="2"/>
    </font>
    <font>
      <b/>
      <sz val="11"/>
      <color theme="1" tint="0.249977111117893"/>
      <name val="Calibri"/>
      <family val="2"/>
    </font>
    <font>
      <b/>
      <sz val="8.5"/>
      <color theme="1" tint="0.249977111117893"/>
      <name val="Calibri"/>
      <family val="2"/>
    </font>
    <font>
      <sz val="7.5"/>
      <color theme="4" tint="-0.249977111117893"/>
      <name val="Calibri"/>
      <family val="2"/>
    </font>
    <font>
      <sz val="14"/>
      <color theme="6" tint="-0.249977111117893"/>
      <name val="Calibri"/>
      <family val="2"/>
    </font>
    <font>
      <sz val="14"/>
      <color theme="2"/>
      <name val="Calibri"/>
      <family val="2"/>
    </font>
    <font>
      <sz val="9"/>
      <color theme="5" tint="-0.499984740745262"/>
      <name val="Calibri"/>
      <family val="2"/>
    </font>
    <font>
      <i/>
      <sz val="10"/>
      <color theme="5" tint="-0.499984740745262"/>
      <name val="Calibri"/>
      <family val="2"/>
    </font>
    <font>
      <sz val="11"/>
      <color indexed="63"/>
      <name val="Calibri"/>
      <family val="2"/>
    </font>
    <font>
      <sz val="8.5"/>
      <color rgb="FFC00000"/>
      <name val="Calibri"/>
      <family val="2"/>
    </font>
    <font>
      <sz val="8.5"/>
      <color rgb="FFDA9C0C"/>
      <name val="Calibri"/>
      <family val="2"/>
    </font>
    <font>
      <i/>
      <sz val="14"/>
      <color theme="3"/>
      <name val="Calibri"/>
      <family val="2"/>
    </font>
    <font>
      <sz val="9.5"/>
      <color theme="1" tint="0.249977111117893"/>
      <name val="Calibri"/>
      <family val="2"/>
    </font>
    <font>
      <sz val="8.5"/>
      <color theme="0" tint="-4.9989318521683403E-2"/>
      <name val="Calibri"/>
      <family val="2"/>
    </font>
    <font>
      <b/>
      <sz val="8.5"/>
      <color theme="0" tint="-4.9989318521683403E-2"/>
      <name val="Calibri"/>
      <family val="2"/>
    </font>
    <font>
      <sz val="6.5"/>
      <color theme="0" tint="-4.9989318521683403E-2"/>
      <name val="Calibri"/>
      <family val="2"/>
    </font>
    <font>
      <i/>
      <sz val="6.5"/>
      <color theme="0" tint="-4.9989318521683403E-2"/>
      <name val="Calibri"/>
      <family val="2"/>
    </font>
    <font>
      <b/>
      <sz val="8.5"/>
      <color indexed="62"/>
      <name val="Calibri"/>
      <family val="2"/>
    </font>
    <font>
      <b/>
      <i/>
      <sz val="8.5"/>
      <color indexed="62"/>
      <name val="Calibri"/>
      <family val="2"/>
    </font>
    <font>
      <b/>
      <i/>
      <sz val="10"/>
      <color indexed="62"/>
      <name val="Calibri"/>
      <family val="2"/>
    </font>
    <font>
      <b/>
      <sz val="10"/>
      <color indexed="62"/>
      <name val="Calibri"/>
      <family val="2"/>
    </font>
    <font>
      <sz val="12"/>
      <name val="Calibri"/>
      <family val="2"/>
      <scheme val="minor"/>
    </font>
    <font>
      <sz val="9"/>
      <name val="Calibri"/>
      <family val="2"/>
      <scheme val="minor"/>
    </font>
    <font>
      <sz val="10"/>
      <name val="Calibri"/>
      <family val="2"/>
      <scheme val="minor"/>
    </font>
  </fonts>
  <fills count="13">
    <fill>
      <patternFill patternType="none"/>
    </fill>
    <fill>
      <patternFill patternType="gray125"/>
    </fill>
    <fill>
      <patternFill patternType="solid">
        <fgColor theme="6" tint="0.79998168889431442"/>
        <bgColor indexed="65"/>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2"/>
        <bgColor indexed="64"/>
      </patternFill>
    </fill>
    <fill>
      <patternFill patternType="solid">
        <fgColor theme="6" tint="0.79998168889431442"/>
        <bgColor indexed="64"/>
      </patternFill>
    </fill>
    <fill>
      <patternFill patternType="solid">
        <fgColor rgb="FFFFFF99"/>
        <bgColor indexed="64"/>
      </patternFill>
    </fill>
    <fill>
      <patternFill patternType="solid">
        <fgColor rgb="FFEBEBEB"/>
        <bgColor indexed="64"/>
      </patternFill>
    </fill>
    <fill>
      <patternFill patternType="solid">
        <fgColor theme="4" tint="0.39997558519241921"/>
        <bgColor indexed="64"/>
      </patternFill>
    </fill>
    <fill>
      <patternFill patternType="solid">
        <fgColor theme="0" tint="-4.9989318521683403E-2"/>
        <bgColor theme="0" tint="-4.9989318521683403E-2"/>
      </patternFill>
    </fill>
    <fill>
      <patternFill patternType="solid">
        <fgColor rgb="FF024EA2"/>
        <bgColor indexed="64"/>
      </patternFill>
    </fill>
  </fills>
  <borders count="74">
    <border>
      <left/>
      <right/>
      <top/>
      <bottom/>
      <diagonal/>
    </border>
    <border>
      <left style="thin">
        <color theme="4" tint="-0.499984740745262"/>
      </left>
      <right/>
      <top style="thin">
        <color theme="4" tint="-0.499984740745262"/>
      </top>
      <bottom/>
      <diagonal/>
    </border>
    <border>
      <left/>
      <right/>
      <top style="thin">
        <color theme="4" tint="-0.499984740745262"/>
      </top>
      <bottom/>
      <diagonal/>
    </border>
    <border>
      <left/>
      <right style="thick">
        <color theme="4" tint="-0.499984740745262"/>
      </right>
      <top style="thin">
        <color theme="4" tint="-0.499984740745262"/>
      </top>
      <bottom/>
      <diagonal/>
    </border>
    <border>
      <left style="thin">
        <color theme="4" tint="-0.499984740745262"/>
      </left>
      <right/>
      <top/>
      <bottom/>
      <diagonal/>
    </border>
    <border>
      <left/>
      <right style="thick">
        <color theme="4" tint="-0.499984740745262"/>
      </right>
      <top/>
      <bottom/>
      <diagonal/>
    </border>
    <border>
      <left style="thin">
        <color theme="4" tint="-0.499984740745262"/>
      </left>
      <right/>
      <top/>
      <bottom style="thin">
        <color theme="4" tint="-0.499984740745262"/>
      </bottom>
      <diagonal/>
    </border>
    <border>
      <left/>
      <right/>
      <top/>
      <bottom style="thin">
        <color theme="4" tint="-0.499984740745262"/>
      </bottom>
      <diagonal/>
    </border>
    <border>
      <left/>
      <right style="thick">
        <color theme="4" tint="-0.499984740745262"/>
      </right>
      <top/>
      <bottom style="thin">
        <color theme="4" tint="-0.499984740745262"/>
      </bottom>
      <diagonal/>
    </border>
    <border>
      <left/>
      <right/>
      <top/>
      <bottom style="thin">
        <color theme="0" tint="-0.24994659260841701"/>
      </bottom>
      <diagonal/>
    </border>
    <border>
      <left/>
      <right/>
      <top/>
      <bottom style="hair">
        <color indexed="64"/>
      </bottom>
      <diagonal/>
    </border>
    <border>
      <left style="thin">
        <color indexed="64"/>
      </left>
      <right/>
      <top/>
      <bottom/>
      <diagonal/>
    </border>
    <border>
      <left/>
      <right/>
      <top style="medium">
        <color theme="4" tint="-0.499984740745262"/>
      </top>
      <bottom/>
      <diagonal/>
    </border>
    <border>
      <left/>
      <right/>
      <top/>
      <bottom style="medium">
        <color theme="4" tint="-0.499984740745262"/>
      </bottom>
      <diagonal/>
    </border>
    <border>
      <left/>
      <right/>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theme="0"/>
      </left>
      <right/>
      <top/>
      <bottom/>
      <diagonal/>
    </border>
    <border>
      <left/>
      <right style="thick">
        <color theme="0"/>
      </right>
      <top/>
      <bottom/>
      <diagonal/>
    </border>
    <border>
      <left/>
      <right/>
      <top/>
      <bottom style="hair">
        <color theme="1" tint="0.499984740745262"/>
      </bottom>
      <diagonal/>
    </border>
    <border>
      <left/>
      <right style="medium">
        <color theme="0"/>
      </right>
      <top/>
      <bottom/>
      <diagonal/>
    </border>
    <border>
      <left/>
      <right/>
      <top style="medium">
        <color theme="5" tint="-0.499984740745262"/>
      </top>
      <bottom/>
      <diagonal/>
    </border>
    <border>
      <left/>
      <right/>
      <top/>
      <bottom style="medium">
        <color theme="5" tint="-0.499984740745262"/>
      </bottom>
      <diagonal/>
    </border>
    <border>
      <left/>
      <right/>
      <top style="medium">
        <color theme="4" tint="-0.499984740745262"/>
      </top>
      <bottom style="thin">
        <color theme="4" tint="-0.499984740745262"/>
      </bottom>
      <diagonal/>
    </border>
    <border>
      <left/>
      <right/>
      <top style="medium">
        <color theme="5" tint="-0.499984740745262"/>
      </top>
      <bottom style="thin">
        <color theme="5" tint="-0.499984740745262"/>
      </bottom>
      <diagonal/>
    </border>
    <border>
      <left/>
      <right style="thick">
        <color theme="0"/>
      </right>
      <top/>
      <bottom style="medium">
        <color theme="4" tint="-0.499984740745262"/>
      </bottom>
      <diagonal/>
    </border>
    <border>
      <left/>
      <right/>
      <top style="medium">
        <color theme="3"/>
      </top>
      <bottom/>
      <diagonal/>
    </border>
    <border>
      <left/>
      <right/>
      <top/>
      <bottom style="medium">
        <color theme="3"/>
      </bottom>
      <diagonal/>
    </border>
    <border>
      <left/>
      <right style="thick">
        <color theme="0"/>
      </right>
      <top style="medium">
        <color theme="4" tint="-0.499984740745262"/>
      </top>
      <bottom/>
      <diagonal/>
    </border>
    <border>
      <left/>
      <right style="thick">
        <color theme="0"/>
      </right>
      <top style="thin">
        <color theme="4" tint="-0.499984740745262"/>
      </top>
      <bottom style="medium">
        <color theme="4" tint="-0.499984740745262"/>
      </bottom>
      <diagonal/>
    </border>
    <border>
      <left/>
      <right/>
      <top style="thin">
        <color theme="4" tint="-0.499984740745262"/>
      </top>
      <bottom style="medium">
        <color theme="4" tint="-0.499984740745262"/>
      </bottom>
      <diagonal/>
    </border>
    <border>
      <left/>
      <right style="thick">
        <color theme="0"/>
      </right>
      <top style="medium">
        <color theme="4" tint="-0.499984740745262"/>
      </top>
      <bottom style="thin">
        <color theme="4" tint="-0.499984740745262"/>
      </bottom>
      <diagonal/>
    </border>
    <border>
      <left/>
      <right/>
      <top style="thin">
        <color theme="0" tint="-0.24994659260841701"/>
      </top>
      <bottom/>
      <diagonal/>
    </border>
    <border>
      <left/>
      <right/>
      <top/>
      <bottom style="double">
        <color theme="2"/>
      </bottom>
      <diagonal/>
    </border>
    <border>
      <left/>
      <right/>
      <top style="thin">
        <color theme="0"/>
      </top>
      <bottom style="thin">
        <color theme="0"/>
      </bottom>
      <diagonal/>
    </border>
    <border>
      <left/>
      <right/>
      <top style="medium">
        <color theme="2"/>
      </top>
      <bottom/>
      <diagonal/>
    </border>
    <border>
      <left/>
      <right/>
      <top/>
      <bottom style="medium">
        <color theme="2"/>
      </bottom>
      <diagonal/>
    </border>
    <border>
      <left/>
      <right/>
      <top style="thin">
        <color theme="0"/>
      </top>
      <bottom style="medium">
        <color theme="2"/>
      </bottom>
      <diagonal/>
    </border>
    <border>
      <left/>
      <right style="medium">
        <color theme="0"/>
      </right>
      <top/>
      <bottom style="medium">
        <color theme="2"/>
      </bottom>
      <diagonal/>
    </border>
    <border>
      <left/>
      <right/>
      <top style="medium">
        <color theme="2"/>
      </top>
      <bottom style="thin">
        <color theme="2"/>
      </bottom>
      <diagonal/>
    </border>
    <border>
      <left/>
      <right/>
      <top/>
      <bottom style="thin">
        <color theme="0"/>
      </bottom>
      <diagonal/>
    </border>
    <border>
      <left/>
      <right/>
      <top style="thin">
        <color theme="5" tint="-0.499984740745262"/>
      </top>
      <bottom/>
      <diagonal/>
    </border>
    <border>
      <left/>
      <right style="medium">
        <color theme="0"/>
      </right>
      <top style="thin">
        <color theme="5" tint="-0.499984740745262"/>
      </top>
      <bottom/>
      <diagonal/>
    </border>
    <border>
      <left/>
      <right style="medium">
        <color theme="0"/>
      </right>
      <top style="medium">
        <color theme="2"/>
      </top>
      <bottom style="thin">
        <color theme="2"/>
      </bottom>
      <diagonal/>
    </border>
    <border>
      <left style="medium">
        <color theme="0"/>
      </left>
      <right style="medium">
        <color theme="0"/>
      </right>
      <top style="medium">
        <color theme="2"/>
      </top>
      <bottom style="thin">
        <color theme="2"/>
      </bottom>
      <diagonal/>
    </border>
    <border>
      <left/>
      <right/>
      <top/>
      <bottom style="thin">
        <color theme="0" tint="-0.14993743705557422"/>
      </bottom>
      <diagonal/>
    </border>
    <border>
      <left/>
      <right/>
      <top/>
      <bottom style="thin">
        <color theme="0" tint="-0.14990691854609822"/>
      </bottom>
      <diagonal/>
    </border>
    <border>
      <left/>
      <right/>
      <top style="thin">
        <color theme="2"/>
      </top>
      <bottom/>
      <diagonal/>
    </border>
    <border>
      <left/>
      <right style="medium">
        <color theme="0"/>
      </right>
      <top style="thin">
        <color theme="2"/>
      </top>
      <bottom/>
      <diagonal/>
    </border>
    <border>
      <left/>
      <right/>
      <top style="thin">
        <color theme="3"/>
      </top>
      <bottom style="medium">
        <color theme="3"/>
      </bottom>
      <diagonal/>
    </border>
    <border>
      <left/>
      <right/>
      <top style="thin">
        <color theme="3"/>
      </top>
      <bottom style="thin">
        <color theme="3"/>
      </bottom>
      <diagonal/>
    </border>
    <border>
      <left/>
      <right/>
      <top style="medium">
        <color theme="3"/>
      </top>
      <bottom style="thin">
        <color theme="3"/>
      </bottom>
      <diagonal/>
    </border>
    <border>
      <left/>
      <right/>
      <top style="double">
        <color theme="2"/>
      </top>
      <bottom/>
      <diagonal/>
    </border>
    <border>
      <left/>
      <right/>
      <top style="thin">
        <color theme="4" tint="-0.499984740745262"/>
      </top>
      <bottom style="thin">
        <color theme="4" tint="-0.499984740745262"/>
      </bottom>
      <diagonal/>
    </border>
    <border>
      <left/>
      <right/>
      <top style="thin">
        <color theme="0" tint="-0.24994659260841701"/>
      </top>
      <bottom style="thin">
        <color theme="0" tint="-0.24994659260841701"/>
      </bottom>
      <diagonal/>
    </border>
    <border>
      <left/>
      <right/>
      <top/>
      <bottom style="thin">
        <color rgb="FF024EA2"/>
      </bottom>
      <diagonal/>
    </border>
    <border>
      <left/>
      <right/>
      <top style="thin">
        <color theme="0"/>
      </top>
      <bottom style="medium">
        <color theme="4" tint="-0.499984740745262"/>
      </bottom>
      <diagonal/>
    </border>
    <border>
      <left/>
      <right/>
      <top style="thin">
        <color theme="0"/>
      </top>
      <bottom/>
      <diagonal/>
    </border>
    <border>
      <left style="medium">
        <color theme="4" tint="-0.499984740745262"/>
      </left>
      <right/>
      <top style="medium">
        <color theme="4" tint="-0.499984740745262"/>
      </top>
      <bottom/>
      <diagonal/>
    </border>
    <border>
      <left/>
      <right style="medium">
        <color theme="4" tint="-0.499984740745262"/>
      </right>
      <top style="medium">
        <color theme="4" tint="-0.499984740745262"/>
      </top>
      <bottom/>
      <diagonal/>
    </border>
    <border>
      <left style="medium">
        <color theme="4" tint="-0.499984740745262"/>
      </left>
      <right/>
      <top/>
      <bottom/>
      <diagonal/>
    </border>
    <border>
      <left/>
      <right style="medium">
        <color theme="4" tint="-0.499984740745262"/>
      </right>
      <top/>
      <bottom/>
      <diagonal/>
    </border>
    <border>
      <left style="medium">
        <color theme="4" tint="-0.499984740745262"/>
      </left>
      <right/>
      <top/>
      <bottom style="medium">
        <color theme="4" tint="-0.499984740745262"/>
      </bottom>
      <diagonal/>
    </border>
    <border>
      <left/>
      <right style="medium">
        <color theme="4" tint="-0.499984740745262"/>
      </right>
      <top/>
      <bottom style="medium">
        <color theme="4" tint="-0.499984740745262"/>
      </bottom>
      <diagonal/>
    </border>
    <border>
      <left style="thin">
        <color theme="4" tint="-0.499984740745262"/>
      </left>
      <right/>
      <top style="thin">
        <color theme="4" tint="-0.499984740745262"/>
      </top>
      <bottom style="thin">
        <color theme="4" tint="-0.499984740745262"/>
      </bottom>
      <diagonal/>
    </border>
    <border>
      <left/>
      <right style="medium">
        <color theme="4" tint="-0.499984740745262"/>
      </right>
      <top style="thin">
        <color theme="4" tint="-0.499984740745262"/>
      </top>
      <bottom style="thin">
        <color theme="4" tint="-0.499984740745262"/>
      </bottom>
      <diagonal/>
    </border>
    <border>
      <left style="thin">
        <color theme="4" tint="-0.499984740745262"/>
      </left>
      <right/>
      <top style="medium">
        <color theme="4" tint="-0.499984740745262"/>
      </top>
      <bottom style="medium">
        <color theme="4" tint="-0.499984740745262"/>
      </bottom>
      <diagonal/>
    </border>
    <border>
      <left/>
      <right style="thin">
        <color theme="4" tint="-0.499984740745262"/>
      </right>
      <top style="medium">
        <color theme="4" tint="-0.499984740745262"/>
      </top>
      <bottom style="medium">
        <color theme="4" tint="-0.499984740745262"/>
      </bottom>
      <diagonal/>
    </border>
  </borders>
  <cellStyleXfs count="107">
    <xf numFmtId="0" fontId="0" fillId="0" borderId="0"/>
    <xf numFmtId="9" fontId="1" fillId="0" borderId="0" applyFont="0" applyFill="0" applyBorder="0" applyAlignment="0" applyProtection="0"/>
    <xf numFmtId="0" fontId="1" fillId="2" borderId="0" applyNumberFormat="0" applyBorder="0" applyAlignment="0" applyProtection="0"/>
    <xf numFmtId="0" fontId="2" fillId="0" borderId="0"/>
    <xf numFmtId="0" fontId="2" fillId="0" borderId="0"/>
    <xf numFmtId="0" fontId="1" fillId="2" borderId="0" applyNumberFormat="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164" fontId="6"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8"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 fillId="0" borderId="0" applyFont="0" applyFill="0" applyBorder="0" applyAlignment="0" applyProtection="0"/>
    <xf numFmtId="0" fontId="2" fillId="0" borderId="0"/>
    <xf numFmtId="0" fontId="8"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7"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1" fillId="0" borderId="0"/>
    <xf numFmtId="9" fontId="1" fillId="0" borderId="0" applyFont="0" applyFill="0" applyBorder="0" applyAlignment="0" applyProtection="0"/>
    <xf numFmtId="0" fontId="1" fillId="2" borderId="0" applyNumberFormat="0" applyBorder="0" applyAlignment="0" applyProtection="0"/>
    <xf numFmtId="164" fontId="2" fillId="0" borderId="0" applyFont="0" applyFill="0" applyBorder="0" applyAlignment="0" applyProtection="0"/>
    <xf numFmtId="165" fontId="2" fillId="0" borderId="0" applyFont="0" applyFill="0" applyBorder="0" applyAlignment="0" applyProtection="0"/>
    <xf numFmtId="0" fontId="2" fillId="0" borderId="0"/>
    <xf numFmtId="0" fontId="1" fillId="0" borderId="0"/>
    <xf numFmtId="0" fontId="1" fillId="2" borderId="0" applyNumberFormat="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0" fontId="2" fillId="0" borderId="0"/>
    <xf numFmtId="0" fontId="8" fillId="0" borderId="0"/>
    <xf numFmtId="164" fontId="1"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cellStyleXfs>
  <cellXfs count="1598">
    <xf numFmtId="0" fontId="0" fillId="0" borderId="0" xfId="0"/>
    <xf numFmtId="0" fontId="3" fillId="0" borderId="0" xfId="3" applyFont="1" applyFill="1" applyBorder="1"/>
    <xf numFmtId="0" fontId="4" fillId="0" borderId="0" xfId="3" applyFont="1" applyFill="1" applyBorder="1"/>
    <xf numFmtId="0" fontId="5" fillId="0" borderId="0" xfId="6" applyFont="1"/>
    <xf numFmtId="0" fontId="4" fillId="0" borderId="0" xfId="3" applyFont="1" applyFill="1" applyBorder="1" applyAlignment="1">
      <alignment vertical="center"/>
    </xf>
    <xf numFmtId="0" fontId="9" fillId="0" borderId="0" xfId="3" applyFont="1" applyFill="1" applyBorder="1" applyAlignment="1"/>
    <xf numFmtId="0" fontId="9" fillId="0" borderId="0" xfId="3" applyFont="1" applyFill="1" applyBorder="1"/>
    <xf numFmtId="0" fontId="10" fillId="0" borderId="0" xfId="3" applyFont="1" applyFill="1" applyBorder="1"/>
    <xf numFmtId="0" fontId="14" fillId="0" borderId="0" xfId="6" applyFont="1"/>
    <xf numFmtId="0" fontId="15" fillId="0" borderId="0" xfId="6" applyFont="1" applyAlignment="1">
      <alignment horizontal="center"/>
    </xf>
    <xf numFmtId="0" fontId="16" fillId="0" borderId="0" xfId="6" applyFont="1" applyAlignment="1">
      <alignment horizontal="center"/>
    </xf>
    <xf numFmtId="0" fontId="17" fillId="0" borderId="0" xfId="6" applyFont="1" applyAlignment="1">
      <alignment horizontal="center"/>
    </xf>
    <xf numFmtId="0" fontId="18" fillId="0" borderId="0" xfId="6" applyFont="1" applyAlignment="1">
      <alignment horizontal="center"/>
    </xf>
    <xf numFmtId="0" fontId="19" fillId="0" borderId="0" xfId="6" applyFont="1" applyAlignment="1">
      <alignment horizontal="center"/>
    </xf>
    <xf numFmtId="0" fontId="20" fillId="0" borderId="0" xfId="6" applyFont="1"/>
    <xf numFmtId="0" fontId="21" fillId="0" borderId="0" xfId="6" applyFont="1" applyAlignment="1">
      <alignment horizontal="left"/>
    </xf>
    <xf numFmtId="0" fontId="22" fillId="0" borderId="0" xfId="6" applyFont="1"/>
    <xf numFmtId="0" fontId="23" fillId="0" borderId="0" xfId="6" applyFont="1"/>
    <xf numFmtId="0" fontId="24" fillId="0" borderId="0" xfId="6" applyFont="1" applyFill="1" applyBorder="1" applyAlignment="1">
      <alignment vertical="center"/>
    </xf>
    <xf numFmtId="0" fontId="26" fillId="0" borderId="0" xfId="6" applyFont="1"/>
    <xf numFmtId="0" fontId="14" fillId="5" borderId="0" xfId="6" applyFont="1" applyFill="1"/>
    <xf numFmtId="0" fontId="26" fillId="0" borderId="0" xfId="6" applyFont="1" applyAlignment="1">
      <alignment horizontal="center"/>
    </xf>
    <xf numFmtId="0" fontId="11" fillId="0" borderId="0" xfId="6" applyFont="1"/>
    <xf numFmtId="0" fontId="4" fillId="0" borderId="0" xfId="6" applyFont="1"/>
    <xf numFmtId="0" fontId="2" fillId="0" borderId="0" xfId="6" applyFont="1" applyAlignment="1">
      <alignment horizontal="center"/>
    </xf>
    <xf numFmtId="0" fontId="4" fillId="0" borderId="0" xfId="6" applyFont="1" applyAlignment="1"/>
    <xf numFmtId="0" fontId="2" fillId="0" borderId="0" xfId="7" applyFont="1"/>
    <xf numFmtId="0" fontId="4" fillId="5" borderId="0" xfId="6" applyFont="1" applyFill="1"/>
    <xf numFmtId="0" fontId="13" fillId="0" borderId="0" xfId="6" applyFont="1" applyFill="1"/>
    <xf numFmtId="0" fontId="28" fillId="0" borderId="0" xfId="64" applyFont="1"/>
    <xf numFmtId="0" fontId="27" fillId="0" borderId="0" xfId="64" applyFont="1" applyAlignment="1">
      <alignment vertical="top" wrapText="1"/>
    </xf>
    <xf numFmtId="0" fontId="31" fillId="0" borderId="0" xfId="64" applyFont="1"/>
    <xf numFmtId="0" fontId="32" fillId="0" borderId="0" xfId="64" applyFont="1" applyFill="1" applyBorder="1" applyAlignment="1">
      <alignment horizontal="left"/>
    </xf>
    <xf numFmtId="0" fontId="33" fillId="0" borderId="0" xfId="64" applyFont="1" applyAlignment="1">
      <alignment horizontal="left" vertical="top"/>
    </xf>
    <xf numFmtId="0" fontId="31" fillId="0" borderId="0" xfId="64" applyFont="1" applyBorder="1"/>
    <xf numFmtId="0" fontId="30" fillId="0" borderId="0" xfId="64" applyFont="1" applyBorder="1"/>
    <xf numFmtId="0" fontId="32" fillId="0" borderId="0" xfId="0" applyFont="1"/>
    <xf numFmtId="164" fontId="31" fillId="0" borderId="0" xfId="66" applyFont="1" applyBorder="1" applyAlignment="1">
      <alignment horizontal="right"/>
    </xf>
    <xf numFmtId="166" fontId="31" fillId="0" borderId="0" xfId="66" applyNumberFormat="1" applyFont="1" applyBorder="1" applyAlignment="1">
      <alignment horizontal="right"/>
    </xf>
    <xf numFmtId="0" fontId="35" fillId="0" borderId="0" xfId="4" applyFont="1" applyBorder="1"/>
    <xf numFmtId="0" fontId="36" fillId="3" borderId="12" xfId="4" applyFont="1" applyFill="1" applyBorder="1" applyAlignment="1">
      <alignment horizontal="center"/>
    </xf>
    <xf numFmtId="0" fontId="37" fillId="3" borderId="12" xfId="4" applyFont="1" applyFill="1" applyBorder="1"/>
    <xf numFmtId="0" fontId="36" fillId="3" borderId="12" xfId="4" applyFont="1" applyFill="1" applyBorder="1" applyAlignment="1">
      <alignment horizontal="centerContinuous"/>
    </xf>
    <xf numFmtId="166" fontId="38" fillId="0" borderId="0" xfId="66" applyNumberFormat="1" applyFont="1" applyBorder="1" applyAlignment="1">
      <alignment horizontal="right"/>
    </xf>
    <xf numFmtId="166" fontId="40" fillId="0" borderId="0" xfId="66" applyNumberFormat="1" applyFont="1" applyBorder="1" applyAlignment="1">
      <alignment horizontal="right"/>
    </xf>
    <xf numFmtId="164" fontId="38" fillId="0" borderId="0" xfId="66" applyFont="1" applyBorder="1" applyAlignment="1">
      <alignment horizontal="right"/>
    </xf>
    <xf numFmtId="0" fontId="45" fillId="0" borderId="0" xfId="4" applyFont="1" applyBorder="1"/>
    <xf numFmtId="0" fontId="31" fillId="0" borderId="0" xfId="4" applyFont="1" applyBorder="1"/>
    <xf numFmtId="166" fontId="30" fillId="0" borderId="0" xfId="4" applyNumberFormat="1" applyFont="1" applyBorder="1" applyAlignment="1">
      <alignment horizontal="right"/>
    </xf>
    <xf numFmtId="0" fontId="31" fillId="0" borderId="0" xfId="4" applyFont="1" applyFill="1" applyBorder="1" applyAlignment="1">
      <alignment horizontal="left"/>
    </xf>
    <xf numFmtId="0" fontId="31" fillId="0" borderId="0" xfId="4" applyFont="1" applyFill="1" applyBorder="1" applyAlignment="1"/>
    <xf numFmtId="164" fontId="30" fillId="0" borderId="0" xfId="66" applyFont="1" applyBorder="1" applyAlignment="1">
      <alignment horizontal="right"/>
    </xf>
    <xf numFmtId="166" fontId="30" fillId="0" borderId="0" xfId="66" applyNumberFormat="1" applyFont="1" applyBorder="1" applyAlignment="1">
      <alignment horizontal="right"/>
    </xf>
    <xf numFmtId="164" fontId="31" fillId="0" borderId="0" xfId="66" applyFont="1" applyBorder="1" applyAlignment="1">
      <alignment horizontal="right" vertical="top" wrapText="1"/>
    </xf>
    <xf numFmtId="166" fontId="31" fillId="0" borderId="0" xfId="66" applyNumberFormat="1" applyFont="1" applyBorder="1" applyAlignment="1">
      <alignment horizontal="right" vertical="top" wrapText="1"/>
    </xf>
    <xf numFmtId="0" fontId="30" fillId="0" borderId="0" xfId="4" applyFont="1" applyBorder="1" applyAlignment="1">
      <alignment vertical="top" wrapText="1"/>
    </xf>
    <xf numFmtId="166" fontId="30" fillId="0" borderId="0" xfId="66" applyNumberFormat="1" applyFont="1" applyBorder="1" applyAlignment="1">
      <alignment horizontal="right" vertical="top" wrapText="1"/>
    </xf>
    <xf numFmtId="166" fontId="30" fillId="0" borderId="0" xfId="4" applyNumberFormat="1" applyFont="1" applyBorder="1" applyAlignment="1">
      <alignment horizontal="right" vertical="top" wrapText="1"/>
    </xf>
    <xf numFmtId="0" fontId="31" fillId="0" borderId="0" xfId="4" applyFont="1" applyBorder="1" applyAlignment="1">
      <alignment vertical="top" wrapText="1"/>
    </xf>
    <xf numFmtId="0" fontId="30" fillId="0" borderId="0" xfId="4" applyNumberFormat="1" applyFont="1" applyFill="1" applyBorder="1" applyAlignment="1" applyProtection="1">
      <alignment horizontal="left" vertical="top" wrapText="1"/>
      <protection locked="0"/>
    </xf>
    <xf numFmtId="0" fontId="30" fillId="0" borderId="0" xfId="4" applyNumberFormat="1" applyFont="1" applyFill="1" applyBorder="1" applyAlignment="1" applyProtection="1">
      <alignment vertical="top" wrapText="1"/>
      <protection locked="0"/>
    </xf>
    <xf numFmtId="0" fontId="31" fillId="0" borderId="0" xfId="4" applyFont="1" applyBorder="1" applyAlignment="1">
      <alignment horizontal="left" vertical="top"/>
    </xf>
    <xf numFmtId="0" fontId="31" fillId="0" borderId="0" xfId="4" applyNumberFormat="1" applyFont="1" applyFill="1" applyBorder="1" applyAlignment="1" applyProtection="1">
      <alignment vertical="top" wrapText="1"/>
      <protection locked="0"/>
    </xf>
    <xf numFmtId="166" fontId="31" fillId="0" borderId="0" xfId="4" applyNumberFormat="1" applyFont="1" applyFill="1" applyBorder="1" applyAlignment="1">
      <alignment horizontal="right" vertical="top" wrapText="1"/>
    </xf>
    <xf numFmtId="0" fontId="30" fillId="0" borderId="0" xfId="4" applyFont="1" applyBorder="1" applyAlignment="1">
      <alignment horizontal="left"/>
    </xf>
    <xf numFmtId="0" fontId="30" fillId="0" borderId="0" xfId="4" applyFont="1" applyBorder="1" applyAlignment="1"/>
    <xf numFmtId="0" fontId="30" fillId="0" borderId="0" xfId="4" applyFont="1" applyBorder="1"/>
    <xf numFmtId="0" fontId="31" fillId="0" borderId="0" xfId="4" applyFont="1" applyBorder="1" applyAlignment="1">
      <alignment horizontal="left"/>
    </xf>
    <xf numFmtId="0" fontId="31" fillId="0" borderId="0" xfId="4" applyNumberFormat="1" applyFont="1" applyFill="1" applyBorder="1" applyAlignment="1" applyProtection="1">
      <protection locked="0"/>
    </xf>
    <xf numFmtId="166" fontId="31" fillId="0" borderId="0" xfId="4" applyNumberFormat="1" applyFont="1" applyFill="1" applyBorder="1" applyAlignment="1">
      <alignment horizontal="right"/>
    </xf>
    <xf numFmtId="0" fontId="30" fillId="0" borderId="0" xfId="4" applyFont="1" applyBorder="1" applyAlignment="1">
      <alignment horizontal="left" vertical="top" wrapText="1"/>
    </xf>
    <xf numFmtId="164" fontId="30" fillId="0" borderId="0" xfId="66" applyFont="1" applyBorder="1" applyAlignment="1">
      <alignment horizontal="right" vertical="top" wrapText="1"/>
    </xf>
    <xf numFmtId="0" fontId="47" fillId="0" borderId="0" xfId="4" applyFont="1" applyFill="1" applyBorder="1" applyAlignment="1">
      <alignment horizontal="left"/>
    </xf>
    <xf numFmtId="0" fontId="31" fillId="0" borderId="0" xfId="4" applyFont="1" applyBorder="1" applyAlignment="1"/>
    <xf numFmtId="0" fontId="30" fillId="0" borderId="0" xfId="4" applyNumberFormat="1" applyFont="1" applyFill="1" applyBorder="1" applyAlignment="1" applyProtection="1">
      <alignment horizontal="left"/>
      <protection locked="0"/>
    </xf>
    <xf numFmtId="0" fontId="30" fillId="0" borderId="0" xfId="4" applyNumberFormat="1" applyFont="1" applyFill="1" applyBorder="1" applyAlignment="1" applyProtection="1">
      <protection locked="0"/>
    </xf>
    <xf numFmtId="0" fontId="30" fillId="0" borderId="10" xfId="4" applyFont="1" applyBorder="1" applyAlignment="1">
      <alignment horizontal="left"/>
    </xf>
    <xf numFmtId="0" fontId="30" fillId="0" borderId="10" xfId="4" applyFont="1" applyBorder="1" applyAlignment="1"/>
    <xf numFmtId="0" fontId="30" fillId="0" borderId="10" xfId="4" applyFont="1" applyBorder="1" applyAlignment="1">
      <alignment horizontal="right"/>
    </xf>
    <xf numFmtId="166" fontId="30" fillId="0" borderId="10" xfId="4" applyNumberFormat="1" applyFont="1" applyBorder="1" applyAlignment="1">
      <alignment horizontal="right"/>
    </xf>
    <xf numFmtId="0" fontId="30" fillId="0" borderId="51" xfId="4" applyFont="1" applyFill="1" applyBorder="1" applyAlignment="1">
      <alignment horizontal="left"/>
    </xf>
    <xf numFmtId="0" fontId="30" fillId="0" borderId="51" xfId="4" applyFont="1" applyFill="1" applyBorder="1" applyAlignment="1"/>
    <xf numFmtId="171" fontId="30" fillId="0" borderId="51" xfId="4" applyNumberFormat="1" applyFont="1" applyFill="1" applyBorder="1"/>
    <xf numFmtId="166" fontId="30" fillId="0" borderId="51" xfId="4" applyNumberFormat="1" applyFont="1" applyFill="1" applyBorder="1"/>
    <xf numFmtId="166" fontId="30" fillId="0" borderId="0" xfId="4" applyNumberFormat="1" applyFont="1" applyBorder="1"/>
    <xf numFmtId="0" fontId="35" fillId="0" borderId="0" xfId="4" applyFont="1" applyBorder="1" applyAlignment="1">
      <alignment horizontal="left"/>
    </xf>
    <xf numFmtId="166" fontId="35" fillId="0" borderId="0" xfId="4" applyNumberFormat="1" applyFont="1" applyBorder="1"/>
    <xf numFmtId="0" fontId="48" fillId="0" borderId="0" xfId="0" applyFont="1" applyFill="1" applyBorder="1" applyAlignment="1">
      <alignment vertical="top"/>
    </xf>
    <xf numFmtId="0" fontId="48" fillId="0" borderId="0" xfId="4" applyFont="1" applyBorder="1"/>
    <xf numFmtId="0" fontId="35" fillId="0" borderId="0" xfId="4" applyFont="1" applyBorder="1" applyAlignment="1">
      <alignment vertical="center"/>
    </xf>
    <xf numFmtId="0" fontId="45" fillId="0" borderId="0" xfId="4" applyFont="1" applyBorder="1" applyAlignment="1">
      <alignment horizontal="left"/>
    </xf>
    <xf numFmtId="0" fontId="45" fillId="0" borderId="0" xfId="4" applyFont="1" applyBorder="1" applyAlignment="1"/>
    <xf numFmtId="164" fontId="45" fillId="0" borderId="0" xfId="66" applyFont="1" applyBorder="1" applyAlignment="1">
      <alignment horizontal="right"/>
    </xf>
    <xf numFmtId="166" fontId="45" fillId="0" borderId="0" xfId="66" applyNumberFormat="1" applyFont="1" applyBorder="1" applyAlignment="1">
      <alignment horizontal="right"/>
    </xf>
    <xf numFmtId="0" fontId="35" fillId="0" borderId="0" xfId="4" applyFont="1" applyBorder="1" applyAlignment="1"/>
    <xf numFmtId="164" fontId="35" fillId="0" borderId="0" xfId="66" applyFont="1" applyBorder="1" applyAlignment="1">
      <alignment horizontal="right"/>
    </xf>
    <xf numFmtId="166" fontId="35" fillId="0" borderId="0" xfId="66" applyNumberFormat="1" applyFont="1" applyBorder="1" applyAlignment="1">
      <alignment horizontal="right"/>
    </xf>
    <xf numFmtId="0" fontId="35" fillId="0" borderId="0" xfId="4" applyNumberFormat="1" applyFont="1" applyFill="1" applyBorder="1" applyAlignment="1" applyProtection="1">
      <alignment horizontal="left"/>
      <protection locked="0"/>
    </xf>
    <xf numFmtId="0" fontId="35" fillId="0" borderId="0" xfId="4" applyNumberFormat="1" applyFont="1" applyFill="1" applyBorder="1" applyAlignment="1" applyProtection="1">
      <protection locked="0"/>
    </xf>
    <xf numFmtId="166" fontId="35" fillId="0" borderId="0" xfId="4" applyNumberFormat="1" applyFont="1" applyBorder="1" applyAlignment="1">
      <alignment horizontal="right"/>
    </xf>
    <xf numFmtId="0" fontId="45" fillId="0" borderId="0" xfId="4" applyNumberFormat="1" applyFont="1" applyFill="1" applyBorder="1" applyAlignment="1" applyProtection="1">
      <protection locked="0"/>
    </xf>
    <xf numFmtId="171" fontId="35" fillId="0" borderId="0" xfId="4" applyNumberFormat="1" applyFont="1" applyBorder="1"/>
    <xf numFmtId="0" fontId="35" fillId="0" borderId="0" xfId="4" applyFont="1" applyFill="1" applyBorder="1" applyAlignment="1">
      <alignment horizontal="left"/>
    </xf>
    <xf numFmtId="0" fontId="50" fillId="0" borderId="0" xfId="4" applyFont="1" applyBorder="1"/>
    <xf numFmtId="0" fontId="51" fillId="3" borderId="0" xfId="3" applyFont="1" applyFill="1" applyBorder="1"/>
    <xf numFmtId="0" fontId="52" fillId="0" borderId="0" xfId="4" applyFont="1" applyBorder="1" applyAlignment="1">
      <alignment horizontal="left"/>
    </xf>
    <xf numFmtId="0" fontId="52" fillId="0" borderId="0" xfId="4" applyFont="1" applyBorder="1"/>
    <xf numFmtId="3" fontId="52" fillId="0" borderId="0" xfId="4" applyNumberFormat="1" applyFont="1" applyBorder="1"/>
    <xf numFmtId="0" fontId="52" fillId="4" borderId="0" xfId="4" applyFont="1" applyFill="1" applyBorder="1" applyAlignment="1">
      <alignment horizontal="left"/>
    </xf>
    <xf numFmtId="0" fontId="52" fillId="4" borderId="0" xfId="4" applyFont="1" applyFill="1" applyBorder="1"/>
    <xf numFmtId="166" fontId="52" fillId="4" borderId="0" xfId="4" applyNumberFormat="1" applyFont="1" applyFill="1" applyBorder="1"/>
    <xf numFmtId="0" fontId="40" fillId="0" borderId="0" xfId="4" applyFont="1" applyFill="1" applyBorder="1" applyAlignment="1">
      <alignment horizontal="center"/>
    </xf>
    <xf numFmtId="0" fontId="40" fillId="0" borderId="0" xfId="4" applyFont="1" applyFill="1" applyBorder="1" applyAlignment="1">
      <alignment horizontal="centerContinuous"/>
    </xf>
    <xf numFmtId="0" fontId="38" fillId="0" borderId="0" xfId="4" applyFont="1" applyFill="1" applyBorder="1" applyAlignment="1">
      <alignment horizontal="center" vertical="top" wrapText="1"/>
    </xf>
    <xf numFmtId="0" fontId="35" fillId="0" borderId="0" xfId="4" applyFont="1" applyFill="1" applyBorder="1"/>
    <xf numFmtId="0" fontId="52" fillId="0" borderId="0" xfId="4" applyFont="1" applyFill="1" applyBorder="1" applyAlignment="1">
      <alignment horizontal="left"/>
    </xf>
    <xf numFmtId="0" fontId="53" fillId="0" borderId="0" xfId="65" applyFont="1" applyFill="1" applyBorder="1" applyAlignment="1">
      <alignment horizontal="centerContinuous"/>
    </xf>
    <xf numFmtId="0" fontId="40" fillId="0" borderId="0" xfId="65" applyFont="1" applyFill="1" applyBorder="1" applyAlignment="1">
      <alignment horizontal="center"/>
    </xf>
    <xf numFmtId="0" fontId="33" fillId="0" borderId="0" xfId="3" applyFont="1" applyFill="1" applyBorder="1"/>
    <xf numFmtId="0" fontId="45" fillId="0" borderId="0" xfId="3" applyFont="1" applyFill="1" applyBorder="1"/>
    <xf numFmtId="0" fontId="57" fillId="0" borderId="0" xfId="3" applyFont="1" applyFill="1" applyBorder="1"/>
    <xf numFmtId="0" fontId="58" fillId="0" borderId="0" xfId="3" applyFont="1" applyFill="1" applyBorder="1"/>
    <xf numFmtId="0" fontId="59" fillId="0" borderId="0" xfId="3" applyFont="1" applyFill="1" applyBorder="1"/>
    <xf numFmtId="0" fontId="60" fillId="0" borderId="0" xfId="3" applyFont="1" applyFill="1" applyBorder="1"/>
    <xf numFmtId="0" fontId="61" fillId="0" borderId="0" xfId="3" applyFont="1" applyFill="1" applyBorder="1"/>
    <xf numFmtId="0" fontId="62" fillId="0" borderId="0" xfId="0" applyFont="1" applyBorder="1"/>
    <xf numFmtId="3" fontId="62" fillId="0" borderId="0" xfId="0" applyNumberFormat="1" applyFont="1" applyBorder="1"/>
    <xf numFmtId="0" fontId="63" fillId="0" borderId="0" xfId="3" applyFont="1" applyFill="1" applyBorder="1"/>
    <xf numFmtId="0" fontId="65" fillId="0" borderId="0" xfId="3" applyFont="1" applyFill="1" applyBorder="1"/>
    <xf numFmtId="0" fontId="66" fillId="0" borderId="0" xfId="4" applyFont="1" applyFill="1" applyBorder="1" applyAlignment="1">
      <alignment horizontal="left"/>
    </xf>
    <xf numFmtId="0" fontId="67" fillId="0" borderId="0" xfId="4" applyFont="1" applyFill="1" applyBorder="1"/>
    <xf numFmtId="0" fontId="42" fillId="0" borderId="0" xfId="3" applyFont="1" applyFill="1" applyBorder="1"/>
    <xf numFmtId="0" fontId="67" fillId="0" borderId="0" xfId="3" applyFont="1" applyFill="1" applyBorder="1"/>
    <xf numFmtId="0" fontId="4" fillId="0" borderId="0" xfId="4" applyFont="1" applyFill="1" applyBorder="1"/>
    <xf numFmtId="0" fontId="68" fillId="0" borderId="0" xfId="3" applyFont="1" applyFill="1" applyBorder="1"/>
    <xf numFmtId="0" fontId="69" fillId="0" borderId="0" xfId="4" applyFont="1" applyFill="1" applyBorder="1"/>
    <xf numFmtId="0" fontId="31" fillId="0" borderId="0" xfId="4" applyFont="1" applyFill="1" applyBorder="1"/>
    <xf numFmtId="167" fontId="4" fillId="0" borderId="0" xfId="4" applyNumberFormat="1" applyFont="1" applyFill="1" applyBorder="1" applyAlignment="1">
      <alignment horizontal="right"/>
    </xf>
    <xf numFmtId="0" fontId="4" fillId="3" borderId="0" xfId="4" applyFont="1" applyFill="1" applyBorder="1"/>
    <xf numFmtId="0" fontId="73" fillId="0" borderId="9" xfId="4" applyFont="1" applyFill="1" applyBorder="1"/>
    <xf numFmtId="3" fontId="3" fillId="0" borderId="9" xfId="4" applyNumberFormat="1" applyFont="1" applyFill="1" applyBorder="1" applyAlignment="1">
      <alignment horizontal="right"/>
    </xf>
    <xf numFmtId="0" fontId="51" fillId="0" borderId="0" xfId="3" applyFont="1" applyFill="1" applyBorder="1"/>
    <xf numFmtId="0" fontId="74" fillId="0" borderId="0" xfId="4" applyFont="1" applyFill="1" applyBorder="1"/>
    <xf numFmtId="0" fontId="75" fillId="0" borderId="0" xfId="4" applyFont="1" applyFill="1" applyBorder="1" applyAlignment="1">
      <alignment vertical="top"/>
    </xf>
    <xf numFmtId="166" fontId="3" fillId="0" borderId="0" xfId="4" applyNumberFormat="1" applyFont="1" applyFill="1" applyBorder="1" applyAlignment="1">
      <alignment horizontal="right"/>
    </xf>
    <xf numFmtId="0" fontId="76" fillId="0" borderId="0" xfId="4" applyFont="1" applyFill="1" applyBorder="1"/>
    <xf numFmtId="0" fontId="75" fillId="0" borderId="0" xfId="4" applyFont="1" applyFill="1" applyBorder="1" applyAlignment="1">
      <alignment horizontal="left"/>
    </xf>
    <xf numFmtId="0" fontId="51" fillId="0" borderId="0" xfId="3" applyFont="1" applyFill="1" applyBorder="1" applyAlignment="1">
      <alignment vertical="center"/>
    </xf>
    <xf numFmtId="0" fontId="51" fillId="0" borderId="0" xfId="4" applyFont="1" applyFill="1" applyBorder="1"/>
    <xf numFmtId="0" fontId="51" fillId="0" borderId="0" xfId="4" applyFont="1" applyFill="1" applyBorder="1" applyAlignment="1"/>
    <xf numFmtId="0" fontId="78" fillId="0" borderId="0" xfId="3" applyFont="1" applyFill="1" applyBorder="1"/>
    <xf numFmtId="0" fontId="77" fillId="0" borderId="0" xfId="0" applyFont="1"/>
    <xf numFmtId="0" fontId="77" fillId="0" borderId="0" xfId="0" applyFont="1" applyFill="1"/>
    <xf numFmtId="0" fontId="80" fillId="0" borderId="0" xfId="4" applyFont="1" applyFill="1" applyBorder="1" applyAlignment="1"/>
    <xf numFmtId="0" fontId="82" fillId="3" borderId="0" xfId="4" applyFont="1" applyFill="1" applyBorder="1" applyAlignment="1"/>
    <xf numFmtId="0" fontId="51" fillId="3" borderId="0" xfId="4" applyFont="1" applyFill="1" applyBorder="1"/>
    <xf numFmtId="0" fontId="77" fillId="3" borderId="0" xfId="0" applyFont="1" applyFill="1"/>
    <xf numFmtId="0" fontId="83" fillId="3" borderId="0" xfId="0" applyFont="1" applyFill="1" applyAlignment="1"/>
    <xf numFmtId="0" fontId="82" fillId="3" borderId="0" xfId="0" applyFont="1" applyFill="1" applyAlignment="1">
      <alignment horizontal="center"/>
    </xf>
    <xf numFmtId="0" fontId="51" fillId="0" borderId="16" xfId="3" applyFont="1" applyFill="1" applyBorder="1" applyAlignment="1">
      <alignment vertical="center"/>
    </xf>
    <xf numFmtId="0" fontId="51" fillId="0" borderId="17" xfId="3" applyFont="1" applyFill="1" applyBorder="1"/>
    <xf numFmtId="0" fontId="51" fillId="0" borderId="17" xfId="3" applyFont="1" applyFill="1" applyBorder="1" applyAlignment="1">
      <alignment vertical="center"/>
    </xf>
    <xf numFmtId="0" fontId="51" fillId="0" borderId="18" xfId="3" applyFont="1" applyFill="1" applyBorder="1"/>
    <xf numFmtId="0" fontId="51" fillId="0" borderId="11" xfId="3" applyFont="1" applyFill="1" applyBorder="1"/>
    <xf numFmtId="0" fontId="51" fillId="0" borderId="19" xfId="3" applyFont="1" applyFill="1" applyBorder="1"/>
    <xf numFmtId="0" fontId="51" fillId="0" borderId="11" xfId="3" applyFont="1" applyFill="1" applyBorder="1" applyAlignment="1">
      <alignment horizontal="justify"/>
    </xf>
    <xf numFmtId="0" fontId="51" fillId="0" borderId="0" xfId="3" applyFont="1" applyFill="1" applyBorder="1" applyAlignment="1">
      <alignment horizontal="right"/>
    </xf>
    <xf numFmtId="2" fontId="51" fillId="0" borderId="0" xfId="3" applyNumberFormat="1" applyFont="1" applyFill="1" applyBorder="1" applyAlignment="1">
      <alignment horizontal="right"/>
    </xf>
    <xf numFmtId="0" fontId="77" fillId="0" borderId="0" xfId="0" applyFont="1" applyBorder="1"/>
    <xf numFmtId="0" fontId="77" fillId="0" borderId="19" xfId="0" applyFont="1" applyBorder="1"/>
    <xf numFmtId="0" fontId="51" fillId="0" borderId="16" xfId="3" applyFont="1" applyFill="1" applyBorder="1"/>
    <xf numFmtId="0" fontId="51" fillId="4" borderId="0" xfId="3" applyFont="1" applyFill="1" applyBorder="1"/>
    <xf numFmtId="0" fontId="84" fillId="0" borderId="0" xfId="3" applyFont="1" applyFill="1" applyBorder="1" applyAlignment="1">
      <alignment horizontal="left"/>
    </xf>
    <xf numFmtId="0" fontId="84" fillId="0" borderId="0" xfId="3" applyFont="1" applyFill="1" applyBorder="1"/>
    <xf numFmtId="167" fontId="67" fillId="0" borderId="0" xfId="3" applyNumberFormat="1" applyFont="1" applyFill="1" applyBorder="1"/>
    <xf numFmtId="0" fontId="30" fillId="0" borderId="0" xfId="4" applyFont="1"/>
    <xf numFmtId="166" fontId="51" fillId="0" borderId="0" xfId="3" applyNumberFormat="1" applyFont="1" applyFill="1" applyBorder="1" applyAlignment="1">
      <alignment horizontal="right"/>
    </xf>
    <xf numFmtId="0" fontId="28" fillId="0" borderId="0" xfId="4" applyFont="1" applyFill="1" applyBorder="1"/>
    <xf numFmtId="0" fontId="33" fillId="0" borderId="0" xfId="4" applyFont="1" applyFill="1" applyBorder="1"/>
    <xf numFmtId="0" fontId="32" fillId="0" borderId="0" xfId="4" applyFont="1" applyFill="1" applyBorder="1"/>
    <xf numFmtId="0" fontId="34" fillId="0" borderId="0" xfId="4" applyFont="1" applyFill="1" applyBorder="1"/>
    <xf numFmtId="0" fontId="30" fillId="0" borderId="0" xfId="4" applyFont="1" applyFill="1" applyBorder="1"/>
    <xf numFmtId="0" fontId="70" fillId="0" borderId="0" xfId="4" applyFont="1" applyFill="1" applyBorder="1"/>
    <xf numFmtId="0" fontId="85" fillId="0" borderId="0" xfId="4" applyFont="1" applyFill="1" applyBorder="1"/>
    <xf numFmtId="3" fontId="86" fillId="0" borderId="0" xfId="4" applyNumberFormat="1" applyFont="1" applyFill="1" applyBorder="1"/>
    <xf numFmtId="3" fontId="64" fillId="0" borderId="0" xfId="4" applyNumberFormat="1" applyFont="1" applyFill="1" applyBorder="1" applyAlignment="1">
      <alignment horizontal="center"/>
    </xf>
    <xf numFmtId="3" fontId="64" fillId="0" borderId="0" xfId="4" applyNumberFormat="1" applyFont="1" applyFill="1" applyBorder="1"/>
    <xf numFmtId="0" fontId="49" fillId="0" borderId="0" xfId="4" applyFont="1" applyFill="1" applyBorder="1"/>
    <xf numFmtId="0" fontId="49" fillId="0" borderId="0" xfId="3" applyFont="1" applyFill="1" applyBorder="1"/>
    <xf numFmtId="3" fontId="71" fillId="0" borderId="0" xfId="4" applyNumberFormat="1" applyFont="1" applyFill="1" applyBorder="1" applyAlignment="1">
      <alignment horizontal="center"/>
    </xf>
    <xf numFmtId="0" fontId="41" fillId="0" borderId="0" xfId="4" applyFont="1" applyFill="1" applyBorder="1"/>
    <xf numFmtId="0" fontId="72" fillId="0" borderId="0" xfId="4" applyFont="1" applyFill="1" applyBorder="1"/>
    <xf numFmtId="0" fontId="4" fillId="0" borderId="0" xfId="4" applyFont="1" applyFill="1" applyBorder="1" applyAlignment="1">
      <alignment horizontal="right"/>
    </xf>
    <xf numFmtId="0" fontId="75" fillId="0" borderId="0" xfId="4" applyFont="1" applyFill="1" applyBorder="1" applyAlignment="1">
      <alignment horizontal="justify" vertical="top" wrapText="1"/>
    </xf>
    <xf numFmtId="0" fontId="73" fillId="0" borderId="0" xfId="4" applyFont="1" applyFill="1" applyBorder="1"/>
    <xf numFmtId="0" fontId="81" fillId="0" borderId="0" xfId="3" applyFont="1" applyFill="1" applyBorder="1" applyAlignment="1">
      <alignment horizontal="center" vertical="center" wrapText="1"/>
    </xf>
    <xf numFmtId="0" fontId="73" fillId="3" borderId="0" xfId="4" applyFont="1" applyFill="1" applyBorder="1"/>
    <xf numFmtId="0" fontId="73" fillId="3" borderId="0" xfId="4" applyFont="1" applyFill="1" applyBorder="1" applyAlignment="1">
      <alignment horizontal="left"/>
    </xf>
    <xf numFmtId="0" fontId="73" fillId="3" borderId="0" xfId="4" applyFont="1" applyFill="1" applyBorder="1" applyAlignment="1">
      <alignment horizontal="justify" vertical="top" wrapText="1"/>
    </xf>
    <xf numFmtId="0" fontId="4" fillId="7" borderId="16" xfId="4" applyFont="1" applyFill="1" applyBorder="1"/>
    <xf numFmtId="0" fontId="4" fillId="7" borderId="17" xfId="4" applyFont="1" applyFill="1" applyBorder="1"/>
    <xf numFmtId="0" fontId="4" fillId="7" borderId="18" xfId="4" applyFont="1" applyFill="1" applyBorder="1"/>
    <xf numFmtId="0" fontId="4" fillId="7" borderId="11" xfId="4" applyFont="1" applyFill="1" applyBorder="1"/>
    <xf numFmtId="0" fontId="4" fillId="7" borderId="0" xfId="4" applyFont="1" applyFill="1" applyBorder="1"/>
    <xf numFmtId="0" fontId="4" fillId="7" borderId="19" xfId="4" applyFont="1" applyFill="1" applyBorder="1"/>
    <xf numFmtId="167" fontId="4" fillId="7" borderId="0" xfId="4" applyNumberFormat="1" applyFont="1" applyFill="1" applyBorder="1"/>
    <xf numFmtId="167" fontId="4" fillId="7" borderId="19" xfId="4" applyNumberFormat="1" applyFont="1" applyFill="1" applyBorder="1"/>
    <xf numFmtId="0" fontId="4" fillId="7" borderId="20" xfId="4" applyFont="1" applyFill="1" applyBorder="1"/>
    <xf numFmtId="0" fontId="4" fillId="7" borderId="21" xfId="4" applyFont="1" applyFill="1" applyBorder="1"/>
    <xf numFmtId="0" fontId="4" fillId="7" borderId="22" xfId="4" applyFont="1" applyFill="1" applyBorder="1"/>
    <xf numFmtId="0" fontId="4" fillId="0" borderId="15" xfId="4" applyFont="1" applyFill="1" applyBorder="1"/>
    <xf numFmtId="0" fontId="4" fillId="4" borderId="0" xfId="4" applyFont="1" applyFill="1" applyBorder="1"/>
    <xf numFmtId="0" fontId="76" fillId="4" borderId="0" xfId="4" applyFont="1" applyFill="1" applyBorder="1" applyAlignment="1">
      <alignment horizontal="center" wrapText="1"/>
    </xf>
    <xf numFmtId="0" fontId="84" fillId="4" borderId="0" xfId="4" applyFont="1" applyFill="1" applyBorder="1" applyAlignment="1">
      <alignment horizontal="center" wrapText="1"/>
    </xf>
    <xf numFmtId="0" fontId="84" fillId="4" borderId="0" xfId="4" applyFont="1" applyFill="1" applyBorder="1" applyAlignment="1">
      <alignment horizontal="left"/>
    </xf>
    <xf numFmtId="0" fontId="84" fillId="0" borderId="0" xfId="4" applyFont="1" applyFill="1" applyBorder="1" applyAlignment="1">
      <alignment horizontal="center"/>
    </xf>
    <xf numFmtId="0" fontId="4" fillId="0" borderId="0" xfId="4" applyFont="1" applyFill="1" applyBorder="1" applyAlignment="1">
      <alignment wrapText="1"/>
    </xf>
    <xf numFmtId="0" fontId="84" fillId="0" borderId="0" xfId="4" applyFont="1" applyFill="1" applyBorder="1" applyAlignment="1">
      <alignment horizontal="centerContinuous"/>
    </xf>
    <xf numFmtId="0" fontId="84" fillId="0" borderId="0" xfId="4" applyFont="1" applyFill="1" applyBorder="1" applyAlignment="1">
      <alignment horizontal="left"/>
    </xf>
    <xf numFmtId="0" fontId="51" fillId="0" borderId="0" xfId="4" applyNumberFormat="1" applyFont="1" applyFill="1" applyBorder="1" applyAlignment="1" applyProtection="1">
      <alignment horizontal="left"/>
      <protection locked="0"/>
    </xf>
    <xf numFmtId="3" fontId="4" fillId="0" borderId="0" xfId="4" applyNumberFormat="1" applyFont="1" applyFill="1" applyBorder="1"/>
    <xf numFmtId="0" fontId="62" fillId="0" borderId="0" xfId="0" applyFont="1"/>
    <xf numFmtId="0" fontId="48" fillId="0" borderId="0" xfId="4" applyFont="1" applyFill="1" applyBorder="1"/>
    <xf numFmtId="0" fontId="39" fillId="0" borderId="0" xfId="4" applyFont="1" applyFill="1" applyBorder="1" applyAlignment="1">
      <alignment horizontal="left"/>
    </xf>
    <xf numFmtId="0" fontId="41" fillId="0" borderId="0" xfId="3" applyFont="1" applyFill="1" applyBorder="1"/>
    <xf numFmtId="0" fontId="91" fillId="0" borderId="0" xfId="4" applyFont="1" applyFill="1" applyBorder="1" applyAlignment="1">
      <alignment horizontal="left"/>
    </xf>
    <xf numFmtId="0" fontId="43" fillId="0" borderId="9" xfId="4" applyFont="1" applyFill="1" applyBorder="1"/>
    <xf numFmtId="3" fontId="37" fillId="0" borderId="9" xfId="4" applyNumberFormat="1" applyFont="1" applyFill="1" applyBorder="1" applyAlignment="1">
      <alignment horizontal="right"/>
    </xf>
    <xf numFmtId="167" fontId="39" fillId="0" borderId="0" xfId="4" applyNumberFormat="1" applyFont="1" applyFill="1" applyBorder="1" applyAlignment="1">
      <alignment horizontal="right"/>
    </xf>
    <xf numFmtId="167" fontId="43" fillId="0" borderId="0" xfId="4" applyNumberFormat="1" applyFont="1" applyFill="1" applyBorder="1" applyAlignment="1">
      <alignment horizontal="right"/>
    </xf>
    <xf numFmtId="0" fontId="39" fillId="0" borderId="0" xfId="3" applyFont="1" applyFill="1" applyBorder="1"/>
    <xf numFmtId="167" fontId="46" fillId="0" borderId="0" xfId="4" applyNumberFormat="1" applyFont="1" applyFill="1" applyBorder="1" applyAlignment="1">
      <alignment horizontal="right"/>
    </xf>
    <xf numFmtId="0" fontId="46" fillId="0" borderId="0" xfId="3" applyFont="1" applyFill="1" applyBorder="1"/>
    <xf numFmtId="0" fontId="73" fillId="0" borderId="0" xfId="0" applyNumberFormat="1" applyFont="1" applyFill="1" applyBorder="1" applyAlignment="1" applyProtection="1">
      <alignment horizontal="left"/>
      <protection locked="0"/>
    </xf>
    <xf numFmtId="167" fontId="73" fillId="0" borderId="0" xfId="4" applyNumberFormat="1" applyFont="1" applyFill="1" applyBorder="1" applyAlignment="1">
      <alignment horizontal="right"/>
    </xf>
    <xf numFmtId="0" fontId="92" fillId="0" borderId="0" xfId="4" applyFont="1" applyFill="1" applyBorder="1"/>
    <xf numFmtId="0" fontId="75" fillId="0" borderId="0" xfId="0" applyFont="1" applyFill="1" applyBorder="1"/>
    <xf numFmtId="0" fontId="51" fillId="5" borderId="0" xfId="4" quotePrefix="1" applyFont="1" applyFill="1" applyBorder="1"/>
    <xf numFmtId="0" fontId="43" fillId="0" borderId="0" xfId="0" applyFont="1" applyFill="1" applyBorder="1" applyAlignment="1"/>
    <xf numFmtId="0" fontId="83" fillId="0" borderId="0" xfId="0" applyFont="1" applyFill="1" applyAlignment="1">
      <alignment horizontal="center"/>
    </xf>
    <xf numFmtId="0" fontId="82" fillId="0" borderId="0" xfId="0" applyFont="1" applyFill="1" applyAlignment="1">
      <alignment horizontal="center"/>
    </xf>
    <xf numFmtId="166" fontId="77" fillId="0" borderId="0" xfId="0" applyNumberFormat="1" applyFont="1" applyFill="1" applyBorder="1"/>
    <xf numFmtId="0" fontId="65" fillId="0" borderId="0" xfId="4" applyFont="1" applyFill="1" applyBorder="1"/>
    <xf numFmtId="0" fontId="62" fillId="0" borderId="0" xfId="0" applyFont="1" applyFill="1"/>
    <xf numFmtId="0" fontId="79" fillId="0" borderId="0" xfId="4" applyFont="1" applyFill="1" applyBorder="1" applyAlignment="1"/>
    <xf numFmtId="0" fontId="98" fillId="0" borderId="0" xfId="4" applyFont="1" applyFill="1" applyBorder="1"/>
    <xf numFmtId="0" fontId="69" fillId="0" borderId="0" xfId="4" applyFont="1" applyFill="1" applyBorder="1" applyAlignment="1">
      <alignment horizontal="left"/>
    </xf>
    <xf numFmtId="0" fontId="28" fillId="0" borderId="0" xfId="67" applyFont="1"/>
    <xf numFmtId="0" fontId="29" fillId="0" borderId="0" xfId="67" applyFont="1" applyAlignment="1">
      <alignment vertical="top" wrapText="1"/>
    </xf>
    <xf numFmtId="0" fontId="30" fillId="0" borderId="0" xfId="67" applyFont="1"/>
    <xf numFmtId="0" fontId="42" fillId="0" borderId="0" xfId="4" applyFont="1" applyFill="1" applyBorder="1" applyAlignment="1"/>
    <xf numFmtId="3" fontId="30" fillId="0" borderId="0" xfId="4" applyNumberFormat="1" applyFont="1" applyFill="1" applyBorder="1"/>
    <xf numFmtId="0" fontId="10" fillId="0" borderId="0" xfId="0" applyFont="1"/>
    <xf numFmtId="0" fontId="57" fillId="0" borderId="0" xfId="4" applyFont="1" applyFill="1" applyBorder="1"/>
    <xf numFmtId="0" fontId="32" fillId="0" borderId="0" xfId="4" applyFont="1" applyFill="1" applyBorder="1" applyAlignment="1">
      <alignment horizontal="left"/>
    </xf>
    <xf numFmtId="0" fontId="34" fillId="0" borderId="0" xfId="4" applyFont="1" applyFill="1" applyBorder="1" applyAlignment="1">
      <alignment horizontal="left"/>
    </xf>
    <xf numFmtId="0" fontId="65" fillId="0" borderId="0" xfId="4" applyFont="1" applyFill="1" applyBorder="1" applyAlignment="1">
      <alignment horizontal="left"/>
    </xf>
    <xf numFmtId="0" fontId="62" fillId="0" borderId="0" xfId="0" applyFont="1" applyAlignment="1"/>
    <xf numFmtId="0" fontId="37" fillId="0" borderId="0" xfId="0" applyFont="1"/>
    <xf numFmtId="0" fontId="30" fillId="0" borderId="0" xfId="0" applyFont="1"/>
    <xf numFmtId="0" fontId="95" fillId="0" borderId="0" xfId="0" applyFont="1"/>
    <xf numFmtId="0" fontId="31" fillId="0" borderId="0" xfId="0" applyFont="1"/>
    <xf numFmtId="0" fontId="41" fillId="0" borderId="0" xfId="0" applyFont="1"/>
    <xf numFmtId="3" fontId="73" fillId="0" borderId="14" xfId="4" applyNumberFormat="1" applyFont="1" applyFill="1" applyBorder="1" applyAlignment="1">
      <alignment horizontal="right"/>
    </xf>
    <xf numFmtId="166" fontId="73" fillId="0" borderId="9" xfId="4" applyNumberFormat="1" applyFont="1" applyFill="1" applyBorder="1" applyAlignment="1">
      <alignment horizontal="right"/>
    </xf>
    <xf numFmtId="0" fontId="62" fillId="0" borderId="17" xfId="0" applyFont="1" applyBorder="1"/>
    <xf numFmtId="0" fontId="62" fillId="0" borderId="18" xfId="0" applyFont="1" applyBorder="1"/>
    <xf numFmtId="0" fontId="62" fillId="0" borderId="19" xfId="0" applyFont="1" applyBorder="1"/>
    <xf numFmtId="3" fontId="32" fillId="0" borderId="0" xfId="4" applyNumberFormat="1" applyFont="1" applyFill="1" applyBorder="1"/>
    <xf numFmtId="3" fontId="65" fillId="0" borderId="0" xfId="4" applyNumberFormat="1" applyFont="1" applyFill="1" applyBorder="1"/>
    <xf numFmtId="168" fontId="65" fillId="0" borderId="0" xfId="4" applyNumberFormat="1" applyFont="1" applyFill="1" applyBorder="1"/>
    <xf numFmtId="0" fontId="62" fillId="0" borderId="0" xfId="0" applyFont="1" applyFill="1" applyBorder="1"/>
    <xf numFmtId="3" fontId="62" fillId="0" borderId="0" xfId="0" applyNumberFormat="1" applyFont="1"/>
    <xf numFmtId="0" fontId="100" fillId="0" borderId="0" xfId="4" applyFont="1" applyFill="1" applyBorder="1"/>
    <xf numFmtId="3" fontId="44" fillId="3" borderId="0" xfId="4" applyNumberFormat="1" applyFont="1" applyFill="1" applyBorder="1" applyAlignment="1">
      <alignment horizontal="right"/>
    </xf>
    <xf numFmtId="0" fontId="62" fillId="3" borderId="0" xfId="0" applyFont="1" applyFill="1"/>
    <xf numFmtId="0" fontId="4" fillId="0" borderId="0" xfId="4" applyFont="1" applyFill="1" applyBorder="1" applyAlignment="1"/>
    <xf numFmtId="0" fontId="101" fillId="0" borderId="0" xfId="4" applyFont="1" applyFill="1" applyBorder="1" applyAlignment="1">
      <alignment horizontal="centerContinuous"/>
    </xf>
    <xf numFmtId="0" fontId="77" fillId="0" borderId="0" xfId="4" applyFont="1" applyFill="1" applyBorder="1" applyAlignment="1">
      <alignment horizontal="centerContinuous"/>
    </xf>
    <xf numFmtId="0" fontId="102" fillId="0" borderId="0" xfId="4" applyFont="1" applyFill="1" applyBorder="1" applyAlignment="1">
      <alignment horizontal="center"/>
    </xf>
    <xf numFmtId="0" fontId="103" fillId="0" borderId="0" xfId="4" applyFont="1" applyFill="1" applyBorder="1" applyAlignment="1">
      <alignment horizontal="center"/>
    </xf>
    <xf numFmtId="0" fontId="77" fillId="0" borderId="0" xfId="4" applyFont="1" applyFill="1" applyBorder="1" applyAlignment="1">
      <alignment horizontal="center"/>
    </xf>
    <xf numFmtId="3" fontId="71" fillId="0" borderId="0" xfId="4" applyNumberFormat="1" applyFont="1" applyFill="1" applyBorder="1"/>
    <xf numFmtId="3" fontId="39" fillId="0" borderId="0" xfId="4" applyNumberFormat="1" applyFont="1" applyFill="1" applyBorder="1"/>
    <xf numFmtId="3" fontId="39" fillId="0" borderId="0" xfId="4" applyNumberFormat="1" applyFont="1" applyFill="1" applyBorder="1" applyAlignment="1">
      <alignment horizontal="center"/>
    </xf>
    <xf numFmtId="166" fontId="46" fillId="0" borderId="0" xfId="4" applyNumberFormat="1" applyFont="1" applyFill="1" applyBorder="1" applyAlignment="1">
      <alignment horizontal="right"/>
    </xf>
    <xf numFmtId="0" fontId="64" fillId="3" borderId="0" xfId="4" applyNumberFormat="1" applyFont="1" applyFill="1" applyBorder="1" applyAlignment="1" applyProtection="1">
      <alignment horizontal="left"/>
      <protection locked="0"/>
    </xf>
    <xf numFmtId="167" fontId="64" fillId="3" borderId="0" xfId="4" applyNumberFormat="1" applyFont="1" applyFill="1" applyBorder="1"/>
    <xf numFmtId="3" fontId="56" fillId="0" borderId="0" xfId="4" applyNumberFormat="1" applyFont="1" applyFill="1" applyBorder="1" applyAlignment="1">
      <alignment horizontal="right"/>
    </xf>
    <xf numFmtId="167" fontId="56" fillId="0" borderId="0" xfId="4" applyNumberFormat="1" applyFont="1" applyFill="1" applyBorder="1"/>
    <xf numFmtId="0" fontId="73" fillId="0" borderId="0" xfId="4" applyFont="1" applyFill="1" applyBorder="1" applyAlignment="1">
      <alignment horizontal="left"/>
    </xf>
    <xf numFmtId="0" fontId="27" fillId="0" borderId="0" xfId="4" applyFont="1" applyFill="1" applyBorder="1"/>
    <xf numFmtId="3" fontId="28" fillId="0" borderId="0" xfId="4" applyNumberFormat="1" applyFont="1" applyFill="1" applyBorder="1"/>
    <xf numFmtId="0" fontId="106" fillId="0" borderId="0" xfId="4" applyFont="1" applyFill="1" applyBorder="1" applyAlignment="1">
      <alignment vertical="top"/>
    </xf>
    <xf numFmtId="168" fontId="73" fillId="0" borderId="0" xfId="9" applyNumberFormat="1" applyFont="1" applyFill="1" applyBorder="1" applyAlignment="1">
      <alignment horizontal="right"/>
    </xf>
    <xf numFmtId="0" fontId="38" fillId="0" borderId="39" xfId="4" applyFont="1" applyFill="1" applyBorder="1"/>
    <xf numFmtId="0" fontId="107" fillId="0" borderId="0" xfId="4" applyFont="1" applyFill="1" applyBorder="1"/>
    <xf numFmtId="0" fontId="108" fillId="0" borderId="0" xfId="0" applyFont="1"/>
    <xf numFmtId="0" fontId="110" fillId="0" borderId="0" xfId="0" applyFont="1"/>
    <xf numFmtId="0" fontId="46" fillId="0" borderId="0" xfId="4" applyFont="1" applyFill="1" applyBorder="1" applyAlignment="1">
      <alignment horizontal="left"/>
    </xf>
    <xf numFmtId="0" fontId="46" fillId="0" borderId="9" xfId="4" applyFont="1" applyFill="1" applyBorder="1" applyAlignment="1"/>
    <xf numFmtId="3" fontId="46" fillId="0" borderId="9" xfId="4" applyNumberFormat="1" applyFont="1" applyFill="1" applyBorder="1" applyAlignment="1"/>
    <xf numFmtId="170" fontId="46" fillId="0" borderId="9" xfId="9" applyNumberFormat="1" applyFont="1" applyFill="1" applyBorder="1" applyAlignment="1">
      <alignment horizontal="right"/>
    </xf>
    <xf numFmtId="0" fontId="48" fillId="0" borderId="0" xfId="4" quotePrefix="1" applyFont="1" applyFill="1" applyBorder="1" applyAlignment="1">
      <alignment horizontal="left"/>
    </xf>
    <xf numFmtId="0" fontId="73" fillId="0" borderId="0" xfId="4" applyFont="1" applyFill="1" applyBorder="1" applyAlignment="1"/>
    <xf numFmtId="0" fontId="4" fillId="0" borderId="0" xfId="0" applyFont="1"/>
    <xf numFmtId="0" fontId="62" fillId="4" borderId="0" xfId="0" applyFont="1" applyFill="1"/>
    <xf numFmtId="3" fontId="73" fillId="0" borderId="0" xfId="4" applyNumberFormat="1" applyFont="1" applyFill="1" applyBorder="1"/>
    <xf numFmtId="0" fontId="38" fillId="0" borderId="0" xfId="0" applyFont="1"/>
    <xf numFmtId="0" fontId="103" fillId="0" borderId="0" xfId="0" applyFont="1"/>
    <xf numFmtId="0" fontId="30" fillId="3" borderId="13" xfId="3" applyFont="1" applyFill="1" applyBorder="1"/>
    <xf numFmtId="49" fontId="39" fillId="0" borderId="0" xfId="4" applyNumberFormat="1" applyFont="1" applyFill="1" applyBorder="1" applyAlignment="1">
      <alignment horizontal="left"/>
    </xf>
    <xf numFmtId="168" fontId="71" fillId="0" borderId="0" xfId="9" applyNumberFormat="1" applyFont="1" applyFill="1" applyBorder="1" applyAlignment="1">
      <alignment horizontal="right"/>
    </xf>
    <xf numFmtId="3" fontId="71" fillId="0" borderId="0" xfId="9" applyNumberFormat="1" applyFont="1" applyFill="1" applyBorder="1" applyAlignment="1">
      <alignment horizontal="right"/>
    </xf>
    <xf numFmtId="0" fontId="68" fillId="0" borderId="0" xfId="4" applyFont="1" applyFill="1" applyBorder="1"/>
    <xf numFmtId="0" fontId="46" fillId="0" borderId="0" xfId="0" applyFont="1"/>
    <xf numFmtId="168" fontId="46" fillId="0" borderId="0" xfId="9" applyNumberFormat="1" applyFont="1" applyFill="1" applyBorder="1" applyAlignment="1">
      <alignment horizontal="right"/>
    </xf>
    <xf numFmtId="3" fontId="46" fillId="0" borderId="0" xfId="9" applyNumberFormat="1" applyFont="1" applyFill="1" applyBorder="1" applyAlignment="1">
      <alignment horizontal="right"/>
    </xf>
    <xf numFmtId="0" fontId="46" fillId="0" borderId="0" xfId="4" applyFont="1" applyFill="1" applyBorder="1"/>
    <xf numFmtId="3" fontId="73" fillId="0" borderId="0" xfId="9" applyNumberFormat="1" applyFont="1" applyFill="1" applyBorder="1" applyAlignment="1">
      <alignment horizontal="right"/>
    </xf>
    <xf numFmtId="3" fontId="73" fillId="0" borderId="0" xfId="4" applyNumberFormat="1" applyFont="1" applyFill="1" applyBorder="1" applyAlignment="1"/>
    <xf numFmtId="0" fontId="73" fillId="0" borderId="9" xfId="4" applyFont="1" applyFill="1" applyBorder="1" applyAlignment="1">
      <alignment horizontal="left"/>
    </xf>
    <xf numFmtId="0" fontId="62" fillId="0" borderId="0" xfId="0" applyFont="1" applyAlignment="1">
      <alignment vertical="top"/>
    </xf>
    <xf numFmtId="168" fontId="94" fillId="0" borderId="0" xfId="9" applyNumberFormat="1" applyFont="1" applyFill="1" applyBorder="1" applyAlignment="1">
      <alignment horizontal="right"/>
    </xf>
    <xf numFmtId="3" fontId="94" fillId="0" borderId="0" xfId="9" applyNumberFormat="1" applyFont="1" applyFill="1" applyBorder="1" applyAlignment="1">
      <alignment horizontal="right"/>
    </xf>
    <xf numFmtId="0" fontId="112" fillId="0" borderId="0" xfId="4" applyFont="1" applyFill="1" applyBorder="1"/>
    <xf numFmtId="166" fontId="73" fillId="0" borderId="0" xfId="9" applyNumberFormat="1" applyFont="1" applyFill="1" applyBorder="1" applyAlignment="1">
      <alignment horizontal="right"/>
    </xf>
    <xf numFmtId="166" fontId="73" fillId="0" borderId="0" xfId="4" applyNumberFormat="1" applyFont="1" applyFill="1" applyBorder="1"/>
    <xf numFmtId="0" fontId="73" fillId="0" borderId="0" xfId="4" quotePrefix="1" applyFont="1" applyFill="1" applyBorder="1" applyAlignment="1">
      <alignment horizontal="left"/>
    </xf>
    <xf numFmtId="0" fontId="113" fillId="0" borderId="0" xfId="4" applyFont="1" applyFill="1" applyBorder="1" applyAlignment="1"/>
    <xf numFmtId="166" fontId="46" fillId="0" borderId="0" xfId="9" applyNumberFormat="1" applyFont="1" applyFill="1" applyBorder="1" applyAlignment="1">
      <alignment horizontal="right"/>
    </xf>
    <xf numFmtId="0" fontId="62" fillId="5" borderId="0" xfId="0" applyFont="1" applyFill="1"/>
    <xf numFmtId="0" fontId="56" fillId="0" borderId="0" xfId="4" applyFont="1" applyFill="1" applyBorder="1" applyAlignment="1">
      <alignment horizontal="left"/>
    </xf>
    <xf numFmtId="0" fontId="56" fillId="0" borderId="0" xfId="4" applyFont="1" applyFill="1" applyBorder="1" applyAlignment="1"/>
    <xf numFmtId="0" fontId="56" fillId="0" borderId="0" xfId="0" applyFont="1"/>
    <xf numFmtId="166" fontId="73" fillId="0" borderId="0" xfId="4" applyNumberFormat="1" applyFont="1" applyFill="1" applyBorder="1" applyAlignment="1">
      <alignment horizontal="right"/>
    </xf>
    <xf numFmtId="0" fontId="51" fillId="0" borderId="38" xfId="4" applyFont="1" applyFill="1" applyBorder="1"/>
    <xf numFmtId="0" fontId="73" fillId="0" borderId="38" xfId="4" applyFont="1" applyFill="1" applyBorder="1"/>
    <xf numFmtId="3" fontId="32" fillId="0" borderId="0" xfId="0" applyNumberFormat="1" applyFont="1"/>
    <xf numFmtId="0" fontId="10" fillId="0" borderId="0" xfId="0" applyFont="1" applyBorder="1"/>
    <xf numFmtId="0" fontId="95" fillId="0" borderId="0" xfId="0" applyFont="1" applyBorder="1"/>
    <xf numFmtId="49" fontId="72" fillId="0" borderId="0" xfId="4" applyNumberFormat="1" applyFont="1" applyFill="1" applyBorder="1" applyAlignment="1">
      <alignment vertical="top" wrapText="1"/>
    </xf>
    <xf numFmtId="0" fontId="72" fillId="0" borderId="0" xfId="4" applyFont="1" applyFill="1" applyBorder="1" applyAlignment="1">
      <alignment vertical="top" wrapText="1"/>
    </xf>
    <xf numFmtId="0" fontId="4" fillId="0" borderId="0" xfId="4" applyFont="1" applyFill="1" applyBorder="1" applyAlignment="1">
      <alignment vertical="top" wrapText="1"/>
    </xf>
    <xf numFmtId="0" fontId="4" fillId="0" borderId="0" xfId="0" applyFont="1" applyFill="1" applyBorder="1"/>
    <xf numFmtId="0" fontId="30" fillId="0" borderId="0" xfId="0" applyFont="1" applyFill="1" applyBorder="1"/>
    <xf numFmtId="167" fontId="117" fillId="0" borderId="0" xfId="4" applyNumberFormat="1" applyFont="1" applyFill="1" applyBorder="1" applyAlignment="1">
      <alignment vertical="center"/>
    </xf>
    <xf numFmtId="3" fontId="118" fillId="0" borderId="0" xfId="4" applyNumberFormat="1" applyFont="1" applyFill="1" applyBorder="1" applyAlignment="1">
      <alignment vertical="center"/>
    </xf>
    <xf numFmtId="167" fontId="118" fillId="0" borderId="0" xfId="4" applyNumberFormat="1" applyFont="1" applyFill="1" applyBorder="1" applyAlignment="1">
      <alignment vertical="center"/>
    </xf>
    <xf numFmtId="0" fontId="118" fillId="0" borderId="0" xfId="0" applyFont="1" applyAlignment="1">
      <alignment vertical="center"/>
    </xf>
    <xf numFmtId="0" fontId="118" fillId="0" borderId="0" xfId="0" applyFont="1" applyAlignment="1"/>
    <xf numFmtId="3" fontId="118" fillId="0" borderId="0" xfId="4" applyNumberFormat="1" applyFont="1" applyFill="1" applyBorder="1" applyAlignment="1"/>
    <xf numFmtId="167" fontId="118" fillId="0" borderId="0" xfId="4" applyNumberFormat="1" applyFont="1" applyFill="1" applyBorder="1" applyAlignment="1"/>
    <xf numFmtId="0" fontId="96" fillId="0" borderId="0" xfId="0" applyFont="1" applyFill="1" applyAlignment="1">
      <alignment horizontal="center"/>
    </xf>
    <xf numFmtId="0" fontId="119" fillId="0" borderId="0" xfId="0" applyFont="1" applyFill="1" applyAlignment="1"/>
    <xf numFmtId="0" fontId="120" fillId="0" borderId="0" xfId="0" applyFont="1" applyFill="1"/>
    <xf numFmtId="0" fontId="120" fillId="0" borderId="0" xfId="0" applyFont="1"/>
    <xf numFmtId="0" fontId="3" fillId="4" borderId="0" xfId="0" applyFont="1" applyFill="1"/>
    <xf numFmtId="3" fontId="62" fillId="0" borderId="0" xfId="0" applyNumberFormat="1" applyFont="1" applyFill="1"/>
    <xf numFmtId="49" fontId="51" fillId="0" borderId="0" xfId="4" applyNumberFormat="1" applyFont="1" applyFill="1" applyBorder="1"/>
    <xf numFmtId="0" fontId="121" fillId="0" borderId="0" xfId="4" applyFont="1" applyFill="1" applyBorder="1"/>
    <xf numFmtId="3" fontId="103" fillId="0" borderId="0" xfId="0" applyNumberFormat="1" applyFont="1" applyFill="1"/>
    <xf numFmtId="0" fontId="62" fillId="0" borderId="0" xfId="0" applyFont="1" applyAlignment="1">
      <alignment vertical="top" wrapText="1"/>
    </xf>
    <xf numFmtId="1" fontId="62" fillId="0" borderId="0" xfId="0" applyNumberFormat="1" applyFont="1"/>
    <xf numFmtId="0" fontId="37" fillId="0" borderId="0" xfId="0" applyFont="1" applyFill="1" applyBorder="1"/>
    <xf numFmtId="167" fontId="117" fillId="0" borderId="0" xfId="4" applyNumberFormat="1" applyFont="1" applyFill="1" applyBorder="1" applyAlignment="1">
      <alignment vertical="top"/>
    </xf>
    <xf numFmtId="0" fontId="123" fillId="0" borderId="0" xfId="4" applyFont="1" applyFill="1" applyBorder="1" applyAlignment="1">
      <alignment horizontal="left" wrapText="1"/>
    </xf>
    <xf numFmtId="0" fontId="97" fillId="0" borderId="0" xfId="4" applyFont="1" applyFill="1" applyBorder="1" applyAlignment="1">
      <alignment horizontal="left"/>
    </xf>
    <xf numFmtId="0" fontId="73" fillId="0" borderId="0" xfId="4" applyNumberFormat="1" applyFont="1" applyFill="1" applyBorder="1" applyAlignment="1" applyProtection="1"/>
    <xf numFmtId="0" fontId="79" fillId="0" borderId="0" xfId="4" applyFont="1" applyFill="1" applyBorder="1" applyAlignment="1">
      <alignment horizontal="center"/>
    </xf>
    <xf numFmtId="0" fontId="101" fillId="0" borderId="0" xfId="4" applyFont="1" applyFill="1" applyBorder="1" applyAlignment="1"/>
    <xf numFmtId="49" fontId="73" fillId="0" borderId="0" xfId="4" applyNumberFormat="1" applyFont="1" applyFill="1" applyBorder="1" applyAlignment="1"/>
    <xf numFmtId="49" fontId="105" fillId="0" borderId="0" xfId="4" applyNumberFormat="1" applyFont="1" applyFill="1" applyBorder="1" applyAlignment="1">
      <alignment horizontal="center" vertical="top" wrapText="1"/>
    </xf>
    <xf numFmtId="0" fontId="40" fillId="0" borderId="0" xfId="4" applyFont="1" applyFill="1" applyBorder="1" applyAlignment="1">
      <alignment vertical="top" wrapText="1"/>
    </xf>
    <xf numFmtId="0" fontId="124" fillId="0" borderId="0" xfId="4" applyFont="1" applyFill="1" applyBorder="1" applyAlignment="1"/>
    <xf numFmtId="0" fontId="62" fillId="0" borderId="0" xfId="0" applyFont="1" applyAlignment="1">
      <alignment horizontal="right" vertical="center"/>
    </xf>
    <xf numFmtId="3" fontId="73" fillId="0" borderId="0" xfId="4" applyNumberFormat="1" applyFont="1" applyFill="1" applyBorder="1" applyAlignment="1">
      <alignment horizontal="right"/>
    </xf>
    <xf numFmtId="0" fontId="125" fillId="0" borderId="0" xfId="3" applyFont="1" applyFill="1" applyBorder="1" applyAlignment="1">
      <alignment vertical="center" wrapText="1"/>
    </xf>
    <xf numFmtId="0" fontId="62" fillId="0" borderId="0" xfId="0" applyFont="1" applyAlignment="1">
      <alignment horizontal="center"/>
    </xf>
    <xf numFmtId="0" fontId="119" fillId="0" borderId="0" xfId="0" applyFont="1" applyFill="1" applyAlignment="1">
      <alignment horizontal="center"/>
    </xf>
    <xf numFmtId="0" fontId="56" fillId="0" borderId="0" xfId="0" applyFont="1" applyFill="1"/>
    <xf numFmtId="166" fontId="51" fillId="4" borderId="0" xfId="3" applyNumberFormat="1" applyFont="1" applyFill="1" applyBorder="1" applyAlignment="1">
      <alignment horizontal="right"/>
    </xf>
    <xf numFmtId="0" fontId="77" fillId="4" borderId="0" xfId="0" applyFont="1" applyFill="1" applyBorder="1"/>
    <xf numFmtId="166" fontId="84" fillId="4" borderId="0" xfId="3" applyNumberFormat="1" applyFont="1" applyFill="1" applyBorder="1" applyAlignment="1">
      <alignment horizontal="right"/>
    </xf>
    <xf numFmtId="0" fontId="127" fillId="4" borderId="0" xfId="0" applyFont="1" applyFill="1"/>
    <xf numFmtId="3" fontId="62" fillId="4" borderId="0" xfId="0" applyNumberFormat="1" applyFont="1" applyFill="1"/>
    <xf numFmtId="3" fontId="51" fillId="4" borderId="0" xfId="3" applyNumberFormat="1" applyFont="1" applyFill="1" applyBorder="1" applyAlignment="1">
      <alignment horizontal="right"/>
    </xf>
    <xf numFmtId="3" fontId="77" fillId="4" borderId="0" xfId="0" applyNumberFormat="1" applyFont="1" applyFill="1" applyBorder="1"/>
    <xf numFmtId="3" fontId="62" fillId="4" borderId="0" xfId="0" applyNumberFormat="1" applyFont="1" applyFill="1" applyBorder="1"/>
    <xf numFmtId="167" fontId="62" fillId="4" borderId="0" xfId="0" applyNumberFormat="1" applyFont="1" applyFill="1" applyBorder="1" applyAlignment="1">
      <alignment horizontal="right"/>
    </xf>
    <xf numFmtId="3" fontId="51" fillId="4" borderId="0" xfId="4" applyNumberFormat="1" applyFont="1" applyFill="1" applyBorder="1" applyAlignment="1"/>
    <xf numFmtId="3" fontId="128" fillId="4" borderId="0" xfId="0" applyNumberFormat="1" applyFont="1" applyFill="1" applyBorder="1"/>
    <xf numFmtId="0" fontId="32" fillId="0" borderId="0" xfId="67" applyFont="1" applyFill="1" applyBorder="1" applyAlignment="1">
      <alignment horizontal="left"/>
    </xf>
    <xf numFmtId="0" fontId="33" fillId="0" borderId="0" xfId="67" applyFont="1" applyAlignment="1">
      <alignment horizontal="left" vertical="top"/>
    </xf>
    <xf numFmtId="0" fontId="31" fillId="0" borderId="0" xfId="67" applyFont="1"/>
    <xf numFmtId="0" fontId="31" fillId="0" borderId="0" xfId="67" applyFont="1" applyBorder="1"/>
    <xf numFmtId="0" fontId="30" fillId="0" borderId="0" xfId="67" applyFont="1" applyBorder="1"/>
    <xf numFmtId="0" fontId="33" fillId="3" borderId="12" xfId="67" applyFont="1" applyFill="1" applyBorder="1" applyAlignment="1">
      <alignment horizontal="left"/>
    </xf>
    <xf numFmtId="0" fontId="33" fillId="3" borderId="12" xfId="67" applyFont="1" applyFill="1" applyBorder="1" applyAlignment="1">
      <alignment horizontal="center"/>
    </xf>
    <xf numFmtId="0" fontId="38" fillId="0" borderId="0" xfId="67" applyFont="1" applyFill="1"/>
    <xf numFmtId="0" fontId="38" fillId="0" borderId="0" xfId="67" applyFont="1"/>
    <xf numFmtId="166" fontId="38" fillId="0" borderId="0" xfId="68" applyNumberFormat="1" applyFont="1" applyBorder="1" applyAlignment="1">
      <alignment horizontal="right"/>
    </xf>
    <xf numFmtId="0" fontId="38" fillId="0" borderId="0" xfId="67" applyFont="1" applyBorder="1"/>
    <xf numFmtId="166" fontId="38" fillId="0" borderId="0" xfId="67" applyNumberFormat="1" applyFont="1" applyBorder="1" applyAlignment="1">
      <alignment horizontal="right"/>
    </xf>
    <xf numFmtId="0" fontId="95" fillId="0" borderId="0" xfId="0" applyFont="1" applyAlignment="1">
      <alignment vertical="center"/>
    </xf>
    <xf numFmtId="0" fontId="4" fillId="0" borderId="0" xfId="67" applyFont="1" applyAlignment="1">
      <alignment vertical="center"/>
    </xf>
    <xf numFmtId="0" fontId="30" fillId="0" borderId="0" xfId="67" applyFont="1" applyBorder="1" applyAlignment="1">
      <alignment vertical="center"/>
    </xf>
    <xf numFmtId="0" fontId="31" fillId="0" borderId="0" xfId="67" applyFont="1" applyFill="1" applyBorder="1" applyAlignment="1">
      <alignment horizontal="left" wrapText="1"/>
    </xf>
    <xf numFmtId="167" fontId="31" fillId="0" borderId="0" xfId="67" applyNumberFormat="1" applyFont="1" applyBorder="1" applyAlignment="1">
      <alignment horizontal="right" vertical="top" wrapText="1"/>
    </xf>
    <xf numFmtId="0" fontId="105" fillId="0" borderId="0" xfId="0" applyFont="1" applyAlignment="1">
      <alignment wrapText="1"/>
    </xf>
    <xf numFmtId="0" fontId="31" fillId="0" borderId="0" xfId="67" applyFont="1" applyBorder="1" applyAlignment="1">
      <alignment wrapText="1"/>
    </xf>
    <xf numFmtId="0" fontId="30" fillId="0" borderId="0" xfId="0" applyFont="1" applyAlignment="1">
      <alignment wrapText="1"/>
    </xf>
    <xf numFmtId="0" fontId="95" fillId="0" borderId="0" xfId="0" applyFont="1" applyAlignment="1">
      <alignment wrapText="1"/>
    </xf>
    <xf numFmtId="0" fontId="31" fillId="0" borderId="0" xfId="67" applyFont="1" applyAlignment="1">
      <alignment wrapText="1"/>
    </xf>
    <xf numFmtId="0" fontId="30" fillId="0" borderId="0" xfId="67" applyFont="1" applyBorder="1" applyAlignment="1">
      <alignment wrapText="1"/>
    </xf>
    <xf numFmtId="0" fontId="30" fillId="0" borderId="0" xfId="67" applyFont="1" applyAlignment="1">
      <alignment wrapText="1"/>
    </xf>
    <xf numFmtId="0" fontId="30" fillId="0" borderId="0" xfId="67" applyFont="1" applyFill="1" applyBorder="1" applyAlignment="1">
      <alignment horizontal="left" wrapText="1"/>
    </xf>
    <xf numFmtId="0" fontId="48" fillId="0" borderId="0" xfId="67" applyFont="1" applyFill="1" applyBorder="1" applyAlignment="1">
      <alignment vertical="top" wrapText="1"/>
    </xf>
    <xf numFmtId="3" fontId="38" fillId="0" borderId="0" xfId="67" applyNumberFormat="1" applyFont="1" applyBorder="1" applyAlignment="1">
      <alignment horizontal="right" vertical="top" wrapText="1"/>
    </xf>
    <xf numFmtId="167" fontId="38" fillId="0" borderId="0" xfId="67" applyNumberFormat="1" applyFont="1" applyBorder="1" applyAlignment="1">
      <alignment horizontal="right" vertical="top" wrapText="1"/>
    </xf>
    <xf numFmtId="0" fontId="38" fillId="0" borderId="0" xfId="67" applyFont="1" applyFill="1" applyBorder="1" applyAlignment="1">
      <alignment horizontal="left" wrapText="1"/>
    </xf>
    <xf numFmtId="166" fontId="38" fillId="0" borderId="0" xfId="68" applyNumberFormat="1" applyFont="1" applyBorder="1" applyAlignment="1">
      <alignment horizontal="right" wrapText="1"/>
    </xf>
    <xf numFmtId="0" fontId="103" fillId="0" borderId="0" xfId="0" applyFont="1" applyAlignment="1">
      <alignment wrapText="1"/>
    </xf>
    <xf numFmtId="3" fontId="40" fillId="0" borderId="0" xfId="67" applyNumberFormat="1" applyFont="1" applyBorder="1" applyAlignment="1">
      <alignment horizontal="right" vertical="top" wrapText="1"/>
    </xf>
    <xf numFmtId="167" fontId="40" fillId="0" borderId="0" xfId="67" applyNumberFormat="1" applyFont="1" applyBorder="1" applyAlignment="1">
      <alignment horizontal="right" vertical="top" wrapText="1"/>
    </xf>
    <xf numFmtId="0" fontId="40" fillId="0" borderId="0" xfId="67" applyFont="1" applyFill="1" applyBorder="1" applyAlignment="1">
      <alignment wrapText="1"/>
    </xf>
    <xf numFmtId="166" fontId="38" fillId="0" borderId="0" xfId="67" applyNumberFormat="1" applyFont="1" applyBorder="1" applyAlignment="1">
      <alignment horizontal="right" wrapText="1"/>
    </xf>
    <xf numFmtId="0" fontId="30" fillId="0" borderId="52" xfId="4" applyFont="1" applyFill="1" applyBorder="1" applyAlignment="1">
      <alignment horizontal="left"/>
    </xf>
    <xf numFmtId="0" fontId="30" fillId="0" borderId="52" xfId="4" applyFont="1" applyFill="1" applyBorder="1" applyAlignment="1"/>
    <xf numFmtId="171" fontId="30" fillId="0" borderId="52" xfId="4" applyNumberFormat="1" applyFont="1" applyFill="1" applyBorder="1"/>
    <xf numFmtId="166" fontId="30" fillId="0" borderId="52" xfId="4" applyNumberFormat="1" applyFont="1" applyFill="1" applyBorder="1"/>
    <xf numFmtId="0" fontId="4" fillId="0" borderId="0" xfId="67" applyFont="1"/>
    <xf numFmtId="166" fontId="40" fillId="0" borderId="0" xfId="68" applyNumberFormat="1" applyFont="1" applyBorder="1" applyAlignment="1">
      <alignment horizontal="right"/>
    </xf>
    <xf numFmtId="0" fontId="50" fillId="0" borderId="0" xfId="67" applyFont="1" applyAlignment="1"/>
    <xf numFmtId="0" fontId="50" fillId="0" borderId="0" xfId="67" applyFont="1" applyBorder="1" applyAlignment="1"/>
    <xf numFmtId="166" fontId="40" fillId="0" borderId="0" xfId="67" applyNumberFormat="1" applyFont="1" applyFill="1" applyBorder="1" applyAlignment="1">
      <alignment horizontal="right"/>
    </xf>
    <xf numFmtId="164" fontId="40" fillId="0" borderId="0" xfId="68" applyFont="1" applyBorder="1" applyAlignment="1">
      <alignment horizontal="right"/>
    </xf>
    <xf numFmtId="164" fontId="38" fillId="0" borderId="0" xfId="68" applyFont="1" applyBorder="1" applyAlignment="1">
      <alignment horizontal="right"/>
    </xf>
    <xf numFmtId="0" fontId="4" fillId="0" borderId="0" xfId="67" applyFont="1" applyFill="1"/>
    <xf numFmtId="0" fontId="50" fillId="0" borderId="0" xfId="67" applyFont="1" applyFill="1" applyAlignment="1"/>
    <xf numFmtId="0" fontId="35" fillId="0" borderId="0" xfId="67" applyFont="1" applyFill="1" applyBorder="1" applyAlignment="1">
      <alignment vertical="top"/>
    </xf>
    <xf numFmtId="0" fontId="104" fillId="0" borderId="0" xfId="65" applyFont="1" applyFill="1" applyBorder="1" applyAlignment="1">
      <alignment vertical="center"/>
    </xf>
    <xf numFmtId="0" fontId="38" fillId="0" borderId="0" xfId="67" applyFont="1" applyBorder="1" applyAlignment="1">
      <alignment horizontal="right"/>
    </xf>
    <xf numFmtId="0" fontId="42" fillId="0" borderId="0" xfId="67" applyFont="1" applyFill="1" applyBorder="1" applyAlignment="1">
      <alignment vertical="top" wrapText="1"/>
    </xf>
    <xf numFmtId="0" fontId="110" fillId="3" borderId="0" xfId="0" applyFont="1" applyFill="1"/>
    <xf numFmtId="0" fontId="110" fillId="8" borderId="0" xfId="0" applyFont="1" applyFill="1" applyAlignment="1">
      <alignment wrapText="1"/>
    </xf>
    <xf numFmtId="0" fontId="110" fillId="8" borderId="0" xfId="0" applyFont="1" applyFill="1"/>
    <xf numFmtId="2" fontId="110" fillId="8" borderId="0" xfId="0" applyNumberFormat="1" applyFont="1" applyFill="1"/>
    <xf numFmtId="3" fontId="110" fillId="8" borderId="0" xfId="0" applyNumberFormat="1" applyFont="1" applyFill="1"/>
    <xf numFmtId="0" fontId="62" fillId="8" borderId="0" xfId="0" applyFont="1" applyFill="1"/>
    <xf numFmtId="2" fontId="62" fillId="8" borderId="0" xfId="0" applyNumberFormat="1" applyFont="1" applyFill="1"/>
    <xf numFmtId="3" fontId="126" fillId="0" borderId="0" xfId="0" applyNumberFormat="1" applyFont="1"/>
    <xf numFmtId="2" fontId="62" fillId="0" borderId="0" xfId="0" applyNumberFormat="1" applyFont="1"/>
    <xf numFmtId="0" fontId="42" fillId="0" borderId="0" xfId="4" applyFont="1" applyFill="1" applyBorder="1" applyAlignment="1">
      <alignment horizontal="center" vertical="center"/>
    </xf>
    <xf numFmtId="0" fontId="30" fillId="4" borderId="0" xfId="4" applyFont="1" applyFill="1" applyBorder="1" applyAlignment="1">
      <alignment horizontal="left"/>
    </xf>
    <xf numFmtId="166" fontId="30" fillId="4" borderId="0" xfId="4" applyNumberFormat="1" applyFont="1" applyFill="1" applyBorder="1"/>
    <xf numFmtId="171" fontId="30" fillId="4" borderId="0" xfId="4" applyNumberFormat="1" applyFont="1" applyFill="1" applyBorder="1"/>
    <xf numFmtId="0" fontId="30" fillId="4" borderId="0" xfId="4" applyFont="1" applyFill="1" applyBorder="1" applyAlignment="1"/>
    <xf numFmtId="0" fontId="75" fillId="0" borderId="0" xfId="4" applyFont="1" applyFill="1" applyBorder="1" applyAlignment="1">
      <alignment vertical="top" wrapText="1"/>
    </xf>
    <xf numFmtId="0" fontId="48" fillId="0" borderId="0" xfId="4" applyFont="1" applyFill="1" applyBorder="1" applyAlignment="1">
      <alignment wrapText="1"/>
    </xf>
    <xf numFmtId="0" fontId="62" fillId="0" borderId="0" xfId="0" quotePrefix="1" applyFont="1"/>
    <xf numFmtId="0" fontId="65" fillId="0" borderId="0" xfId="3" quotePrefix="1" applyFont="1" applyFill="1" applyBorder="1"/>
    <xf numFmtId="0" fontId="48" fillId="0" borderId="0" xfId="0" applyFont="1"/>
    <xf numFmtId="0" fontId="51" fillId="4" borderId="0" xfId="4" quotePrefix="1" applyFont="1" applyFill="1" applyBorder="1"/>
    <xf numFmtId="0" fontId="111" fillId="4" borderId="0" xfId="3" applyFont="1" applyFill="1" applyBorder="1"/>
    <xf numFmtId="0" fontId="111" fillId="4" borderId="0" xfId="4" quotePrefix="1" applyFont="1" applyFill="1" applyBorder="1"/>
    <xf numFmtId="0" fontId="130" fillId="0" borderId="0" xfId="4" applyFont="1" applyFill="1" applyBorder="1" applyAlignment="1">
      <alignment vertical="top"/>
    </xf>
    <xf numFmtId="0" fontId="62" fillId="0" borderId="0" xfId="0" applyFont="1" applyAlignment="1">
      <alignment wrapText="1"/>
    </xf>
    <xf numFmtId="0" fontId="48" fillId="0" borderId="0" xfId="4" applyFont="1" applyFill="1" applyBorder="1" applyAlignment="1">
      <alignment vertical="center"/>
    </xf>
    <xf numFmtId="0" fontId="104" fillId="0" borderId="0" xfId="65" quotePrefix="1" applyFont="1" applyFill="1" applyBorder="1" applyAlignment="1">
      <alignment vertical="center"/>
    </xf>
    <xf numFmtId="0" fontId="4" fillId="0" borderId="0" xfId="67" quotePrefix="1" applyFont="1" applyFill="1"/>
    <xf numFmtId="0" fontId="30" fillId="0" borderId="0" xfId="67" applyFont="1" applyFill="1" applyAlignment="1"/>
    <xf numFmtId="0" fontId="101" fillId="0" borderId="0" xfId="4" applyFont="1" applyFill="1" applyBorder="1" applyAlignment="1">
      <alignment horizontal="center"/>
    </xf>
    <xf numFmtId="0" fontId="105" fillId="0" borderId="0" xfId="4" applyFont="1" applyFill="1" applyBorder="1" applyAlignment="1">
      <alignment horizontal="center" vertical="center" wrapText="1"/>
    </xf>
    <xf numFmtId="0" fontId="48" fillId="0" borderId="38" xfId="4" applyFont="1" applyFill="1" applyBorder="1" applyAlignment="1">
      <alignment horizontal="left"/>
    </xf>
    <xf numFmtId="0" fontId="48" fillId="0" borderId="0" xfId="4" applyFont="1" applyFill="1" applyBorder="1" applyAlignment="1">
      <alignment horizontal="left"/>
    </xf>
    <xf numFmtId="0" fontId="48" fillId="0" borderId="0" xfId="4" applyFont="1" applyFill="1" applyBorder="1" applyAlignment="1">
      <alignment horizontal="left" vertical="center"/>
    </xf>
    <xf numFmtId="0" fontId="48" fillId="0" borderId="0" xfId="4" applyFont="1" applyFill="1" applyBorder="1" applyAlignment="1">
      <alignment vertical="top" wrapText="1"/>
    </xf>
    <xf numFmtId="0" fontId="48" fillId="0" borderId="0" xfId="4" applyFont="1" applyFill="1" applyBorder="1" applyAlignment="1">
      <alignment vertical="top"/>
    </xf>
    <xf numFmtId="0" fontId="48" fillId="0" borderId="0" xfId="4" applyFont="1" applyFill="1" applyBorder="1" applyAlignment="1"/>
    <xf numFmtId="0" fontId="83" fillId="3" borderId="0" xfId="0" applyFont="1" applyFill="1" applyAlignment="1">
      <alignment horizontal="center"/>
    </xf>
    <xf numFmtId="0" fontId="81" fillId="3" borderId="0" xfId="3" applyFont="1" applyFill="1" applyBorder="1" applyAlignment="1">
      <alignment horizontal="center" vertical="center" wrapText="1"/>
    </xf>
    <xf numFmtId="49" fontId="122" fillId="0" borderId="12" xfId="4" applyNumberFormat="1" applyFont="1" applyFill="1" applyBorder="1" applyAlignment="1">
      <alignment horizontal="left"/>
    </xf>
    <xf numFmtId="49" fontId="39" fillId="0" borderId="12" xfId="4" applyNumberFormat="1" applyFont="1" applyFill="1" applyBorder="1" applyAlignment="1">
      <alignment vertical="top" wrapText="1"/>
    </xf>
    <xf numFmtId="49" fontId="39" fillId="0" borderId="12" xfId="4" applyNumberFormat="1" applyFont="1" applyFill="1" applyBorder="1" applyAlignment="1">
      <alignment horizontal="center" vertical="top" wrapText="1"/>
    </xf>
    <xf numFmtId="0" fontId="40" fillId="0" borderId="12" xfId="4" applyFont="1" applyFill="1" applyBorder="1" applyAlignment="1">
      <alignment vertical="top" wrapText="1"/>
    </xf>
    <xf numFmtId="49" fontId="39" fillId="0" borderId="0" xfId="4" applyNumberFormat="1" applyFont="1" applyFill="1" applyBorder="1" applyAlignment="1">
      <alignment horizontal="center"/>
    </xf>
    <xf numFmtId="49" fontId="39" fillId="0" borderId="0" xfId="4" applyNumberFormat="1" applyFont="1" applyFill="1" applyBorder="1" applyAlignment="1">
      <alignment vertical="top" wrapText="1"/>
    </xf>
    <xf numFmtId="0" fontId="44" fillId="0" borderId="0" xfId="67" applyFont="1" applyFill="1" applyBorder="1" applyAlignment="1">
      <alignment vertical="top" wrapText="1"/>
    </xf>
    <xf numFmtId="0" fontId="43" fillId="0" borderId="0" xfId="67" applyFont="1" applyFill="1" applyBorder="1" applyAlignment="1">
      <alignment vertical="top" wrapText="1"/>
    </xf>
    <xf numFmtId="3" fontId="43" fillId="0" borderId="0" xfId="67" applyNumberFormat="1" applyFont="1" applyFill="1" applyBorder="1" applyAlignment="1">
      <alignment vertical="top" wrapText="1"/>
    </xf>
    <xf numFmtId="0" fontId="31" fillId="0" borderId="0" xfId="0" applyFont="1" applyFill="1" applyBorder="1"/>
    <xf numFmtId="0" fontId="72" fillId="0" borderId="0" xfId="0" applyFont="1" applyFill="1" applyBorder="1"/>
    <xf numFmtId="0" fontId="4" fillId="0" borderId="0" xfId="0" applyFont="1" applyFill="1" applyBorder="1" applyAlignment="1">
      <alignment horizontal="center"/>
    </xf>
    <xf numFmtId="0" fontId="132" fillId="0" borderId="0" xfId="0" applyFont="1" applyFill="1" applyBorder="1" applyAlignment="1">
      <alignment horizontal="left"/>
    </xf>
    <xf numFmtId="0" fontId="133" fillId="0" borderId="0" xfId="0" applyFont="1" applyFill="1" applyBorder="1" applyAlignment="1">
      <alignment horizontal="left"/>
    </xf>
    <xf numFmtId="0" fontId="93" fillId="0" borderId="0" xfId="0" applyFont="1" applyFill="1" applyBorder="1" applyAlignment="1">
      <alignment horizontal="center" vertical="center"/>
    </xf>
    <xf numFmtId="0" fontId="93" fillId="0" borderId="0" xfId="0" applyFont="1" applyFill="1" applyBorder="1" applyAlignment="1">
      <alignment horizontal="center"/>
    </xf>
    <xf numFmtId="0" fontId="3" fillId="0" borderId="0" xfId="0" applyFont="1" applyFill="1" applyBorder="1" applyAlignment="1">
      <alignment horizontal="justify" vertical="top" wrapText="1"/>
    </xf>
    <xf numFmtId="0" fontId="135" fillId="0" borderId="0" xfId="0" applyFont="1" applyFill="1" applyBorder="1" applyAlignment="1">
      <alignment horizontal="justify" vertical="top" wrapText="1"/>
    </xf>
    <xf numFmtId="0" fontId="3" fillId="0" borderId="0" xfId="0" applyFont="1" applyFill="1" applyBorder="1" applyAlignment="1">
      <alignment horizontal="center"/>
    </xf>
    <xf numFmtId="0" fontId="3" fillId="0" borderId="0" xfId="0" applyFont="1" applyFill="1" applyBorder="1"/>
    <xf numFmtId="0" fontId="32" fillId="0" borderId="0" xfId="0" applyFont="1" applyFill="1" applyBorder="1"/>
    <xf numFmtId="0" fontId="3" fillId="0" borderId="0" xfId="0" applyNumberFormat="1" applyFont="1" applyFill="1" applyBorder="1" applyAlignment="1">
      <alignment horizontal="justify" vertical="top" wrapText="1"/>
    </xf>
    <xf numFmtId="0" fontId="136" fillId="0" borderId="0" xfId="0" applyFont="1" applyFill="1" applyBorder="1" applyAlignment="1">
      <alignment horizontal="justify" vertical="top" wrapText="1"/>
    </xf>
    <xf numFmtId="0" fontId="4" fillId="0" borderId="0" xfId="0" applyFont="1" applyFill="1" applyBorder="1" applyAlignment="1">
      <alignment horizontal="justify" vertical="top" wrapText="1"/>
    </xf>
    <xf numFmtId="0" fontId="72" fillId="0" borderId="0" xfId="0" applyFont="1" applyFill="1" applyBorder="1" applyAlignment="1">
      <alignment horizontal="justify" vertical="top" wrapText="1"/>
    </xf>
    <xf numFmtId="0" fontId="89" fillId="0" borderId="0" xfId="0" applyFont="1" applyFill="1" applyBorder="1" applyAlignment="1">
      <alignment vertical="top"/>
    </xf>
    <xf numFmtId="0" fontId="46" fillId="0" borderId="0" xfId="0" applyNumberFormat="1" applyFont="1" applyFill="1" applyBorder="1" applyAlignment="1">
      <alignment horizontal="justify" vertical="top" wrapText="1"/>
    </xf>
    <xf numFmtId="0" fontId="89" fillId="0" borderId="0" xfId="0" applyNumberFormat="1" applyFont="1" applyFill="1" applyBorder="1" applyAlignment="1">
      <alignment vertical="top"/>
    </xf>
    <xf numFmtId="0" fontId="31" fillId="0" borderId="0" xfId="0" applyNumberFormat="1" applyFont="1" applyFill="1" applyBorder="1" applyAlignment="1">
      <alignment vertical="top"/>
    </xf>
    <xf numFmtId="0" fontId="134" fillId="0" borderId="0" xfId="0" applyFont="1" applyFill="1" applyBorder="1"/>
    <xf numFmtId="49" fontId="4" fillId="0" borderId="0" xfId="0" applyNumberFormat="1" applyFont="1" applyFill="1" applyBorder="1" applyAlignment="1">
      <alignment horizontal="justify" vertical="top" wrapText="1"/>
    </xf>
    <xf numFmtId="49" fontId="72" fillId="0" borderId="0" xfId="0" applyNumberFormat="1" applyFont="1" applyFill="1" applyBorder="1" applyAlignment="1">
      <alignment horizontal="justify" vertical="top" wrapText="1"/>
    </xf>
    <xf numFmtId="0" fontId="89" fillId="0" borderId="0" xfId="0" applyFont="1" applyFill="1" applyBorder="1"/>
    <xf numFmtId="0" fontId="30" fillId="0" borderId="0" xfId="0" applyNumberFormat="1" applyFont="1" applyFill="1" applyBorder="1" applyAlignment="1">
      <alignment vertical="top"/>
    </xf>
    <xf numFmtId="0" fontId="31" fillId="0" borderId="0" xfId="0" applyFont="1" applyFill="1" applyBorder="1" applyAlignment="1">
      <alignment vertical="top"/>
    </xf>
    <xf numFmtId="0" fontId="4" fillId="0" borderId="0" xfId="0" applyNumberFormat="1" applyFont="1" applyFill="1" applyBorder="1" applyAlignment="1">
      <alignment horizontal="justify" vertical="top" wrapText="1"/>
    </xf>
    <xf numFmtId="0" fontId="69" fillId="0" borderId="0" xfId="0" applyFont="1" applyFill="1" applyBorder="1"/>
    <xf numFmtId="49" fontId="137" fillId="0" borderId="0" xfId="0" applyNumberFormat="1" applyFont="1" applyFill="1" applyBorder="1" applyAlignment="1">
      <alignment horizontal="justify" vertical="top" wrapText="1"/>
    </xf>
    <xf numFmtId="0" fontId="30" fillId="0" borderId="0" xfId="0" applyFont="1" applyFill="1" applyBorder="1" applyAlignment="1">
      <alignment vertical="top"/>
    </xf>
    <xf numFmtId="0" fontId="4" fillId="0" borderId="0" xfId="4" applyFont="1" applyBorder="1" applyAlignment="1"/>
    <xf numFmtId="0" fontId="4" fillId="0" borderId="0" xfId="4" applyFont="1"/>
    <xf numFmtId="0" fontId="10" fillId="0" borderId="0" xfId="3" applyFont="1" applyFill="1" applyBorder="1" applyAlignment="1">
      <alignment horizontal="justify" vertical="top"/>
    </xf>
    <xf numFmtId="0" fontId="4" fillId="4" borderId="3" xfId="3" applyFont="1" applyFill="1" applyBorder="1" applyAlignment="1">
      <alignment vertical="center"/>
    </xf>
    <xf numFmtId="0" fontId="4" fillId="4" borderId="5" xfId="3" applyFont="1" applyFill="1" applyBorder="1"/>
    <xf numFmtId="0" fontId="4" fillId="4" borderId="8" xfId="3" applyFont="1" applyFill="1" applyBorder="1"/>
    <xf numFmtId="0" fontId="109" fillId="0" borderId="0" xfId="3" applyFont="1" applyFill="1" applyBorder="1" applyAlignment="1">
      <alignment horizontal="center"/>
    </xf>
    <xf numFmtId="0" fontId="142" fillId="0" borderId="0" xfId="0" applyFont="1" applyFill="1" applyBorder="1" applyAlignment="1">
      <alignment horizontal="justify" vertical="center"/>
    </xf>
    <xf numFmtId="0" fontId="143" fillId="0" borderId="0" xfId="0" applyFont="1" applyFill="1" applyBorder="1" applyAlignment="1">
      <alignment horizontal="justify" vertical="center"/>
    </xf>
    <xf numFmtId="0" fontId="46" fillId="0" borderId="0" xfId="64" applyFont="1" applyAlignment="1">
      <alignment horizontal="justify" vertical="top" wrapText="1"/>
    </xf>
    <xf numFmtId="0" fontId="31" fillId="0" borderId="0" xfId="64" applyFont="1" applyAlignment="1">
      <alignment horizontal="justify"/>
    </xf>
    <xf numFmtId="0" fontId="95" fillId="0" borderId="0" xfId="0" applyFont="1" applyAlignment="1">
      <alignment horizontal="justify"/>
    </xf>
    <xf numFmtId="0" fontId="31" fillId="0" borderId="0" xfId="64" applyFont="1" applyBorder="1" applyAlignment="1">
      <alignment horizontal="justify"/>
    </xf>
    <xf numFmtId="0" fontId="87" fillId="0" borderId="0" xfId="4" applyFont="1" applyFill="1" applyBorder="1" applyAlignment="1">
      <alignment horizontal="justify" vertical="top" wrapText="1"/>
    </xf>
    <xf numFmtId="0" fontId="46" fillId="0" borderId="0" xfId="64" applyFont="1" applyAlignment="1">
      <alignment horizontal="justify" vertical="center" wrapText="1"/>
    </xf>
    <xf numFmtId="0" fontId="46" fillId="0" borderId="0" xfId="67" applyFont="1" applyAlignment="1">
      <alignment horizontal="justify" vertical="top" wrapText="1"/>
    </xf>
    <xf numFmtId="0" fontId="31" fillId="0" borderId="0" xfId="67" applyFont="1" applyAlignment="1">
      <alignment horizontal="justify"/>
    </xf>
    <xf numFmtId="0" fontId="31" fillId="0" borderId="0" xfId="67" applyFont="1" applyBorder="1" applyAlignment="1">
      <alignment horizontal="justify"/>
    </xf>
    <xf numFmtId="3" fontId="31" fillId="0" borderId="0" xfId="4" applyNumberFormat="1" applyFont="1" applyFill="1" applyBorder="1"/>
    <xf numFmtId="0" fontId="46" fillId="0" borderId="0" xfId="4" applyFont="1" applyFill="1" applyBorder="1" applyAlignment="1">
      <alignment horizontal="justify" vertical="top" wrapText="1"/>
    </xf>
    <xf numFmtId="0" fontId="87" fillId="0" borderId="0" xfId="4" applyFont="1" applyFill="1" applyBorder="1" applyAlignment="1">
      <alignment horizontal="justify" vertical="top"/>
    </xf>
    <xf numFmtId="0" fontId="87" fillId="0" borderId="0" xfId="0" applyFont="1" applyAlignment="1">
      <alignment horizontal="justify"/>
    </xf>
    <xf numFmtId="0" fontId="31" fillId="0" borderId="0" xfId="3" applyFont="1" applyFill="1" applyBorder="1"/>
    <xf numFmtId="166" fontId="31" fillId="0" borderId="0" xfId="3" applyNumberFormat="1" applyFont="1" applyFill="1" applyBorder="1"/>
    <xf numFmtId="0" fontId="87" fillId="0" borderId="0" xfId="3" applyFont="1" applyFill="1" applyBorder="1" applyAlignment="1">
      <alignment horizontal="justify" vertical="top" wrapText="1"/>
    </xf>
    <xf numFmtId="0" fontId="144" fillId="0" borderId="0" xfId="3" applyFont="1" applyFill="1" applyBorder="1" applyAlignment="1">
      <alignment horizontal="justify" vertical="top"/>
    </xf>
    <xf numFmtId="0" fontId="46" fillId="0" borderId="0" xfId="3" applyFont="1" applyFill="1" applyBorder="1" applyAlignment="1">
      <alignment horizontal="justify" vertical="top" wrapText="1"/>
    </xf>
    <xf numFmtId="0" fontId="130" fillId="0" borderId="0" xfId="3" applyFont="1" applyFill="1" applyBorder="1" applyAlignment="1">
      <alignment vertical="top"/>
    </xf>
    <xf numFmtId="0" fontId="40" fillId="0" borderId="0" xfId="3" applyFont="1" applyFill="1" applyBorder="1"/>
    <xf numFmtId="0" fontId="106" fillId="0" borderId="0" xfId="4" applyFont="1" applyFill="1" applyBorder="1"/>
    <xf numFmtId="0" fontId="40" fillId="0" borderId="0" xfId="4" applyFont="1" applyFill="1" applyBorder="1"/>
    <xf numFmtId="0" fontId="130" fillId="0" borderId="0" xfId="3" applyFont="1" applyFill="1" applyBorder="1" applyAlignment="1">
      <alignment vertical="center"/>
    </xf>
    <xf numFmtId="0" fontId="130" fillId="0" borderId="0" xfId="3" applyFont="1" applyFill="1" applyBorder="1"/>
    <xf numFmtId="0" fontId="40" fillId="0" borderId="0" xfId="67" applyFont="1"/>
    <xf numFmtId="0" fontId="145" fillId="0" borderId="0" xfId="4" applyFont="1" applyFill="1" applyBorder="1" applyAlignment="1">
      <alignment horizontal="justify" vertical="top" wrapText="1"/>
    </xf>
    <xf numFmtId="0" fontId="145" fillId="0" borderId="0" xfId="0" applyFont="1" applyAlignment="1">
      <alignment horizontal="justify"/>
    </xf>
    <xf numFmtId="0" fontId="106" fillId="0" borderId="0" xfId="4" applyFont="1" applyFill="1" applyBorder="1" applyAlignment="1">
      <alignment vertical="center"/>
    </xf>
    <xf numFmtId="0" fontId="40" fillId="0" borderId="0" xfId="4" applyFont="1" applyFill="1" applyBorder="1" applyAlignment="1">
      <alignment vertical="center"/>
    </xf>
    <xf numFmtId="0" fontId="38" fillId="0" borderId="0" xfId="0" applyFont="1" applyAlignment="1">
      <alignment vertical="center"/>
    </xf>
    <xf numFmtId="0" fontId="145" fillId="0" borderId="0" xfId="4" applyFont="1" applyFill="1" applyBorder="1" applyAlignment="1">
      <alignment horizontal="justify" vertical="top"/>
    </xf>
    <xf numFmtId="3" fontId="106" fillId="0" borderId="0" xfId="4" applyNumberFormat="1" applyFont="1" applyFill="1" applyBorder="1"/>
    <xf numFmtId="0" fontId="38" fillId="0" borderId="0" xfId="0" applyFont="1" applyAlignment="1">
      <alignment vertical="top"/>
    </xf>
    <xf numFmtId="0" fontId="130" fillId="0" borderId="0" xfId="4" applyFont="1" applyFill="1" applyBorder="1" applyAlignment="1">
      <alignment vertical="center"/>
    </xf>
    <xf numFmtId="3" fontId="106" fillId="0" borderId="0" xfId="4" applyNumberFormat="1" applyFont="1" applyFill="1" applyBorder="1" applyAlignment="1">
      <alignment vertical="center"/>
    </xf>
    <xf numFmtId="0" fontId="38" fillId="0" borderId="0" xfId="64" applyFont="1" applyAlignment="1">
      <alignment horizontal="left" vertical="top" wrapText="1"/>
    </xf>
    <xf numFmtId="0" fontId="38" fillId="0" borderId="0" xfId="64" applyFont="1" applyAlignment="1">
      <alignment vertical="top" wrapText="1"/>
    </xf>
    <xf numFmtId="0" fontId="40" fillId="0" borderId="0" xfId="64" applyFont="1"/>
    <xf numFmtId="0" fontId="40" fillId="0" borderId="0" xfId="64" applyFont="1" applyBorder="1"/>
    <xf numFmtId="0" fontId="146" fillId="0" borderId="0" xfId="4" applyFont="1" applyFill="1" applyBorder="1"/>
    <xf numFmtId="3" fontId="146" fillId="0" borderId="0" xfId="4" applyNumberFormat="1" applyFont="1" applyFill="1" applyBorder="1"/>
    <xf numFmtId="0" fontId="147" fillId="0" borderId="0" xfId="4" applyFont="1" applyFill="1" applyBorder="1"/>
    <xf numFmtId="0" fontId="145" fillId="0" borderId="0" xfId="0" applyFont="1"/>
    <xf numFmtId="0" fontId="40" fillId="0" borderId="0" xfId="67" applyFont="1" applyBorder="1"/>
    <xf numFmtId="0" fontId="41" fillId="0" borderId="0" xfId="65" applyFont="1" applyBorder="1" applyAlignment="1">
      <alignment horizontal="left"/>
    </xf>
    <xf numFmtId="17" fontId="30" fillId="0" borderId="0" xfId="64" applyNumberFormat="1" applyFont="1" applyBorder="1" applyAlignment="1">
      <alignment horizontal="right" vertical="center"/>
    </xf>
    <xf numFmtId="0" fontId="30" fillId="0" borderId="0" xfId="67" applyFont="1" applyFill="1"/>
    <xf numFmtId="166" fontId="30" fillId="0" borderId="0" xfId="68" applyNumberFormat="1" applyFont="1" applyBorder="1" applyAlignment="1">
      <alignment horizontal="right"/>
    </xf>
    <xf numFmtId="0" fontId="30" fillId="0" borderId="0" xfId="65" applyFont="1" applyBorder="1" applyAlignment="1">
      <alignment horizontal="left" vertical="top"/>
    </xf>
    <xf numFmtId="0" fontId="30" fillId="0" borderId="0" xfId="64" applyFont="1" applyBorder="1" applyAlignment="1">
      <alignment horizontal="right" vertical="center"/>
    </xf>
    <xf numFmtId="0" fontId="41" fillId="0" borderId="0" xfId="65" applyFont="1" applyBorder="1" applyAlignment="1">
      <alignment horizontal="left" vertical="top"/>
    </xf>
    <xf numFmtId="0" fontId="41" fillId="0" borderId="0" xfId="64" applyFont="1" applyBorder="1"/>
    <xf numFmtId="0" fontId="41" fillId="0" borderId="0" xfId="0" applyFont="1" applyBorder="1" applyAlignment="1"/>
    <xf numFmtId="0" fontId="30" fillId="0" borderId="0" xfId="4" applyFont="1" applyFill="1" applyBorder="1" applyAlignment="1">
      <alignment horizontal="left"/>
    </xf>
    <xf numFmtId="3" fontId="30" fillId="0" borderId="0" xfId="0" applyNumberFormat="1" applyFont="1"/>
    <xf numFmtId="0" fontId="41" fillId="0" borderId="0" xfId="0" applyFont="1" applyBorder="1"/>
    <xf numFmtId="3" fontId="95" fillId="0" borderId="0" xfId="0" applyNumberFormat="1" applyFont="1" applyBorder="1"/>
    <xf numFmtId="0" fontId="30" fillId="0" borderId="0" xfId="4" applyFont="1" applyAlignment="1"/>
    <xf numFmtId="0" fontId="43" fillId="0" borderId="0" xfId="65" applyFont="1" applyBorder="1" applyAlignment="1">
      <alignment horizontal="left"/>
    </xf>
    <xf numFmtId="0" fontId="43" fillId="0" borderId="0" xfId="0" applyFont="1" applyBorder="1" applyAlignment="1"/>
    <xf numFmtId="3" fontId="38" fillId="0" borderId="0" xfId="0" applyNumberFormat="1" applyFont="1" applyBorder="1" applyAlignment="1"/>
    <xf numFmtId="0" fontId="38" fillId="0" borderId="0" xfId="0" applyFont="1" applyBorder="1" applyAlignment="1"/>
    <xf numFmtId="0" fontId="38" fillId="0" borderId="0" xfId="0" applyFont="1" applyAlignment="1"/>
    <xf numFmtId="17" fontId="38" fillId="0" borderId="0" xfId="64" applyNumberFormat="1" applyFont="1" applyBorder="1" applyAlignment="1">
      <alignment horizontal="right"/>
    </xf>
    <xf numFmtId="0" fontId="75" fillId="0" borderId="0" xfId="4" applyFont="1" applyFill="1" applyBorder="1" applyAlignment="1"/>
    <xf numFmtId="0" fontId="48" fillId="0" borderId="38" xfId="4" applyFont="1" applyFill="1" applyBorder="1" applyAlignment="1">
      <alignment wrapText="1"/>
    </xf>
    <xf numFmtId="0" fontId="48" fillId="0" borderId="0" xfId="0" applyFont="1" applyAlignment="1"/>
    <xf numFmtId="0" fontId="44" fillId="3" borderId="0" xfId="4" applyNumberFormat="1" applyFont="1" applyFill="1" applyBorder="1" applyAlignment="1" applyProtection="1">
      <alignment horizontal="left"/>
      <protection locked="0"/>
    </xf>
    <xf numFmtId="167" fontId="44" fillId="3" borderId="0" xfId="4" applyNumberFormat="1" applyFont="1" applyFill="1" applyBorder="1"/>
    <xf numFmtId="3" fontId="73" fillId="0" borderId="9" xfId="4" applyNumberFormat="1" applyFont="1" applyFill="1" applyBorder="1" applyAlignment="1">
      <alignment horizontal="right"/>
    </xf>
    <xf numFmtId="0" fontId="148" fillId="0" borderId="0" xfId="4" applyFont="1" applyFill="1" applyBorder="1"/>
    <xf numFmtId="3" fontId="43" fillId="0" borderId="9" xfId="4" applyNumberFormat="1" applyFont="1" applyFill="1" applyBorder="1" applyAlignment="1">
      <alignment horizontal="right"/>
    </xf>
    <xf numFmtId="0" fontId="46" fillId="0" borderId="0" xfId="0" applyNumberFormat="1" applyFont="1" applyFill="1" applyBorder="1" applyAlignment="1">
      <alignment horizontal="justify" vertical="top" wrapText="1"/>
    </xf>
    <xf numFmtId="0" fontId="46" fillId="0" borderId="0" xfId="3" applyFont="1" applyFill="1" applyBorder="1" applyAlignment="1">
      <alignment horizontal="justify" vertical="top" wrapText="1"/>
    </xf>
    <xf numFmtId="0" fontId="37" fillId="0" borderId="0" xfId="65" applyFont="1" applyBorder="1" applyAlignment="1">
      <alignment horizontal="left"/>
    </xf>
    <xf numFmtId="17" fontId="32" fillId="0" borderId="0" xfId="64" applyNumberFormat="1" applyFont="1" applyBorder="1" applyAlignment="1">
      <alignment horizontal="right" vertical="center"/>
    </xf>
    <xf numFmtId="0" fontId="149" fillId="0" borderId="0" xfId="4" applyFont="1" applyFill="1" applyBorder="1"/>
    <xf numFmtId="0" fontId="150" fillId="3" borderId="0" xfId="4" applyFont="1" applyFill="1" applyBorder="1"/>
    <xf numFmtId="0" fontId="151" fillId="3" borderId="7" xfId="4" applyFont="1" applyFill="1" applyBorder="1" applyAlignment="1">
      <alignment horizontal="centerContinuous" vertical="top" wrapText="1"/>
    </xf>
    <xf numFmtId="0" fontId="151" fillId="3" borderId="7" xfId="4" applyFont="1" applyFill="1" applyBorder="1" applyAlignment="1">
      <alignment horizontal="centerContinuous" vertical="top"/>
    </xf>
    <xf numFmtId="0" fontId="150" fillId="3" borderId="0" xfId="4" applyFont="1" applyFill="1" applyBorder="1" applyAlignment="1">
      <alignment horizontal="center" vertical="center"/>
    </xf>
    <xf numFmtId="0" fontId="150" fillId="3" borderId="13" xfId="4" applyFont="1" applyFill="1" applyBorder="1"/>
    <xf numFmtId="0" fontId="151" fillId="3" borderId="13" xfId="4" applyFont="1" applyFill="1" applyBorder="1" applyAlignment="1">
      <alignment horizontal="center" vertical="center"/>
    </xf>
    <xf numFmtId="0" fontId="151" fillId="3" borderId="13" xfId="4" quotePrefix="1" applyFont="1" applyFill="1" applyBorder="1" applyAlignment="1">
      <alignment horizontal="center" vertical="center"/>
    </xf>
    <xf numFmtId="0" fontId="151" fillId="0" borderId="0" xfId="4" applyFont="1" applyFill="1" applyBorder="1" applyAlignment="1">
      <alignment horizontal="left"/>
    </xf>
    <xf numFmtId="0" fontId="151" fillId="0" borderId="12" xfId="4" applyFont="1" applyFill="1" applyBorder="1" applyAlignment="1"/>
    <xf numFmtId="164" fontId="151" fillId="0" borderId="12" xfId="66" applyFont="1" applyFill="1" applyBorder="1" applyAlignment="1">
      <alignment horizontal="right"/>
    </xf>
    <xf numFmtId="166" fontId="151" fillId="0" borderId="0" xfId="66" applyNumberFormat="1" applyFont="1" applyFill="1" applyBorder="1" applyAlignment="1">
      <alignment horizontal="right"/>
    </xf>
    <xf numFmtId="0" fontId="151" fillId="0" borderId="39" xfId="4" applyFont="1" applyFill="1" applyBorder="1" applyAlignment="1">
      <alignment horizontal="left"/>
    </xf>
    <xf numFmtId="0" fontId="151" fillId="0" borderId="39" xfId="4" applyFont="1" applyFill="1" applyBorder="1" applyAlignment="1"/>
    <xf numFmtId="164" fontId="151" fillId="0" borderId="39" xfId="66" applyFont="1" applyFill="1" applyBorder="1" applyAlignment="1">
      <alignment horizontal="right"/>
    </xf>
    <xf numFmtId="166" fontId="151" fillId="0" borderId="39" xfId="66" applyNumberFormat="1" applyFont="1" applyFill="1" applyBorder="1" applyAlignment="1">
      <alignment horizontal="right"/>
    </xf>
    <xf numFmtId="0" fontId="152" fillId="0" borderId="0" xfId="4" applyFont="1" applyFill="1" applyBorder="1" applyAlignment="1">
      <alignment horizontal="left"/>
    </xf>
    <xf numFmtId="0" fontId="152" fillId="0" borderId="0" xfId="4" applyFont="1" applyFill="1" applyBorder="1" applyAlignment="1"/>
    <xf numFmtId="164" fontId="140" fillId="0" borderId="0" xfId="66" applyFont="1" applyBorder="1" applyAlignment="1">
      <alignment horizontal="right"/>
    </xf>
    <xf numFmtId="166" fontId="140" fillId="0" borderId="0" xfId="66" applyNumberFormat="1" applyFont="1" applyBorder="1" applyAlignment="1">
      <alignment horizontal="right"/>
    </xf>
    <xf numFmtId="0" fontId="153" fillId="0" borderId="0" xfId="4" applyFont="1" applyBorder="1" applyAlignment="1">
      <alignment horizontal="left" vertical="top" wrapText="1"/>
    </xf>
    <xf numFmtId="0" fontId="153" fillId="0" borderId="0" xfId="4" applyFont="1" applyBorder="1" applyAlignment="1">
      <alignment vertical="top" wrapText="1"/>
    </xf>
    <xf numFmtId="164" fontId="153" fillId="0" borderId="0" xfId="66" applyFont="1" applyBorder="1" applyAlignment="1">
      <alignment horizontal="right" vertical="top" wrapText="1"/>
    </xf>
    <xf numFmtId="166" fontId="153" fillId="0" borderId="0" xfId="66" applyNumberFormat="1" applyFont="1" applyBorder="1" applyAlignment="1">
      <alignment horizontal="right" vertical="top" wrapText="1"/>
    </xf>
    <xf numFmtId="0" fontId="153" fillId="0" borderId="0" xfId="4" applyNumberFormat="1" applyFont="1" applyFill="1" applyBorder="1" applyAlignment="1" applyProtection="1">
      <alignment horizontal="left" vertical="top" wrapText="1"/>
      <protection locked="0"/>
    </xf>
    <xf numFmtId="0" fontId="153" fillId="0" borderId="0" xfId="4" applyNumberFormat="1" applyFont="1" applyFill="1" applyBorder="1" applyAlignment="1" applyProtection="1">
      <alignment vertical="top" wrapText="1"/>
      <protection locked="0"/>
    </xf>
    <xf numFmtId="0" fontId="140" fillId="0" borderId="0" xfId="4" applyNumberFormat="1" applyFont="1" applyFill="1" applyBorder="1" applyAlignment="1" applyProtection="1">
      <alignment horizontal="left" vertical="top" wrapText="1"/>
      <protection locked="0"/>
    </xf>
    <xf numFmtId="0" fontId="140" fillId="0" borderId="0" xfId="4" applyNumberFormat="1" applyFont="1" applyFill="1" applyBorder="1" applyAlignment="1" applyProtection="1">
      <alignment vertical="top" wrapText="1"/>
      <protection locked="0"/>
    </xf>
    <xf numFmtId="0" fontId="140" fillId="0" borderId="0" xfId="4" applyFont="1" applyBorder="1" applyAlignment="1">
      <alignment horizontal="right" vertical="top" wrapText="1"/>
    </xf>
    <xf numFmtId="166" fontId="140" fillId="0" borderId="0" xfId="4" applyNumberFormat="1" applyFont="1" applyBorder="1" applyAlignment="1">
      <alignment horizontal="right" vertical="top" wrapText="1"/>
    </xf>
    <xf numFmtId="0" fontId="140" fillId="0" borderId="0" xfId="4" applyFont="1" applyBorder="1" applyAlignment="1">
      <alignment horizontal="left"/>
    </xf>
    <xf numFmtId="0" fontId="140" fillId="0" borderId="0" xfId="4" applyFont="1" applyBorder="1" applyAlignment="1"/>
    <xf numFmtId="0" fontId="140" fillId="0" borderId="0" xfId="4" applyFont="1" applyBorder="1" applyAlignment="1">
      <alignment horizontal="right"/>
    </xf>
    <xf numFmtId="166" fontId="140" fillId="0" borderId="0" xfId="4" applyNumberFormat="1" applyFont="1" applyBorder="1" applyAlignment="1">
      <alignment horizontal="right"/>
    </xf>
    <xf numFmtId="0" fontId="152" fillId="0" borderId="0" xfId="4" applyFont="1" applyBorder="1" applyAlignment="1">
      <alignment horizontal="left"/>
    </xf>
    <xf numFmtId="0" fontId="152" fillId="0" borderId="0" xfId="4" applyNumberFormat="1" applyFont="1" applyFill="1" applyBorder="1" applyAlignment="1" applyProtection="1">
      <protection locked="0"/>
    </xf>
    <xf numFmtId="166" fontId="152" fillId="0" borderId="0" xfId="66" applyNumberFormat="1" applyFont="1" applyBorder="1" applyAlignment="1">
      <alignment horizontal="right"/>
    </xf>
    <xf numFmtId="164" fontId="152" fillId="0" borderId="0" xfId="66" applyFont="1" applyBorder="1" applyAlignment="1">
      <alignment horizontal="right"/>
    </xf>
    <xf numFmtId="0" fontId="151" fillId="3" borderId="0" xfId="67" applyFont="1" applyFill="1" applyBorder="1" applyAlignment="1">
      <alignment horizontal="left"/>
    </xf>
    <xf numFmtId="0" fontId="150" fillId="3" borderId="13" xfId="67" applyFont="1" applyFill="1" applyBorder="1"/>
    <xf numFmtId="0" fontId="151" fillId="3" borderId="13" xfId="67" applyFont="1" applyFill="1" applyBorder="1" applyAlignment="1">
      <alignment horizontal="centerContinuous"/>
    </xf>
    <xf numFmtId="0" fontId="155" fillId="0" borderId="13" xfId="0" applyFont="1" applyBorder="1"/>
    <xf numFmtId="0" fontId="150" fillId="0" borderId="0" xfId="67" applyFont="1" applyFill="1" applyBorder="1"/>
    <xf numFmtId="0" fontId="151" fillId="0" borderId="0" xfId="67" applyFont="1" applyFill="1" applyBorder="1" applyAlignment="1">
      <alignment horizontal="centerContinuous"/>
    </xf>
    <xf numFmtId="0" fontId="155" fillId="0" borderId="0" xfId="0" applyFont="1"/>
    <xf numFmtId="3" fontId="152" fillId="0" borderId="0" xfId="67" applyNumberFormat="1" applyFont="1" applyBorder="1" applyAlignment="1">
      <alignment horizontal="right" vertical="top" wrapText="1"/>
    </xf>
    <xf numFmtId="167" fontId="152" fillId="0" borderId="0" xfId="67" applyNumberFormat="1" applyFont="1" applyBorder="1" applyAlignment="1">
      <alignment horizontal="right" vertical="top" wrapText="1"/>
    </xf>
    <xf numFmtId="3" fontId="153" fillId="0" borderId="0" xfId="67" applyNumberFormat="1" applyFont="1" applyBorder="1" applyAlignment="1">
      <alignment horizontal="right" vertical="top" wrapText="1"/>
    </xf>
    <xf numFmtId="167" fontId="153" fillId="0" borderId="0" xfId="67" applyNumberFormat="1" applyFont="1" applyBorder="1" applyAlignment="1">
      <alignment horizontal="right" vertical="top" wrapText="1"/>
    </xf>
    <xf numFmtId="0" fontId="155" fillId="0" borderId="0" xfId="0" applyFont="1" applyBorder="1" applyAlignment="1">
      <alignment vertical="top" wrapText="1"/>
    </xf>
    <xf numFmtId="3" fontId="140" fillId="0" borderId="0" xfId="67" applyNumberFormat="1" applyFont="1" applyBorder="1" applyAlignment="1">
      <alignment horizontal="right" vertical="top" wrapText="1"/>
    </xf>
    <xf numFmtId="167" fontId="140" fillId="0" borderId="0" xfId="67" applyNumberFormat="1" applyFont="1" applyBorder="1" applyAlignment="1">
      <alignment horizontal="right" vertical="top" wrapText="1"/>
    </xf>
    <xf numFmtId="49" fontId="151" fillId="3" borderId="27" xfId="4" applyNumberFormat="1" applyFont="1" applyFill="1" applyBorder="1" applyAlignment="1">
      <alignment horizontal="left"/>
    </xf>
    <xf numFmtId="49" fontId="151" fillId="3" borderId="0" xfId="4" applyNumberFormat="1" applyFont="1" applyFill="1" applyBorder="1" applyAlignment="1">
      <alignment horizontal="center"/>
    </xf>
    <xf numFmtId="49" fontId="150" fillId="3" borderId="28" xfId="4" applyNumberFormat="1" applyFont="1" applyFill="1" applyBorder="1"/>
    <xf numFmtId="0" fontId="140" fillId="0" borderId="0" xfId="0" applyFont="1" applyFill="1"/>
    <xf numFmtId="0" fontId="156" fillId="0" borderId="58" xfId="4" applyFont="1" applyFill="1" applyBorder="1"/>
    <xf numFmtId="0" fontId="153" fillId="0" borderId="58" xfId="4" applyFont="1" applyFill="1" applyBorder="1"/>
    <xf numFmtId="0" fontId="156" fillId="0" borderId="9" xfId="4" applyFont="1" applyFill="1" applyBorder="1"/>
    <xf numFmtId="3" fontId="156" fillId="0" borderId="14" xfId="4" applyNumberFormat="1" applyFont="1" applyFill="1" applyBorder="1" applyAlignment="1">
      <alignment horizontal="right"/>
    </xf>
    <xf numFmtId="166" fontId="156" fillId="0" borderId="9" xfId="4" applyNumberFormat="1" applyFont="1" applyFill="1" applyBorder="1" applyAlignment="1">
      <alignment horizontal="right"/>
    </xf>
    <xf numFmtId="49" fontId="157" fillId="0" borderId="0" xfId="4" applyNumberFormat="1" applyFont="1" applyFill="1" applyBorder="1"/>
    <xf numFmtId="49" fontId="158" fillId="0" borderId="0" xfId="4" applyNumberFormat="1" applyFont="1" applyFill="1" applyBorder="1" applyAlignment="1">
      <alignment horizontal="center" vertical="top" wrapText="1"/>
    </xf>
    <xf numFmtId="0" fontId="157" fillId="0" borderId="0" xfId="4" applyFont="1" applyFill="1" applyBorder="1" applyAlignment="1">
      <alignment horizontal="center" vertical="top" wrapText="1"/>
    </xf>
    <xf numFmtId="0" fontId="156" fillId="0" borderId="0" xfId="4" applyFont="1" applyFill="1" applyBorder="1" applyAlignment="1"/>
    <xf numFmtId="3" fontId="156" fillId="0" borderId="0" xfId="4" applyNumberFormat="1" applyFont="1" applyFill="1" applyBorder="1" applyAlignment="1"/>
    <xf numFmtId="166" fontId="156" fillId="0" borderId="0" xfId="9" applyNumberFormat="1" applyFont="1" applyFill="1" applyBorder="1" applyAlignment="1">
      <alignment horizontal="right"/>
    </xf>
    <xf numFmtId="49" fontId="159" fillId="3" borderId="12" xfId="4" applyNumberFormat="1" applyFont="1" applyFill="1" applyBorder="1" applyAlignment="1">
      <alignment horizontal="left"/>
    </xf>
    <xf numFmtId="49" fontId="151" fillId="3" borderId="12" xfId="4" applyNumberFormat="1" applyFont="1" applyFill="1" applyBorder="1" applyAlignment="1">
      <alignment horizontal="center" vertical="top" wrapText="1"/>
    </xf>
    <xf numFmtId="0" fontId="152" fillId="11" borderId="12" xfId="4" applyFont="1" applyFill="1" applyBorder="1" applyAlignment="1">
      <alignment vertical="top" wrapText="1"/>
    </xf>
    <xf numFmtId="49" fontId="150" fillId="3" borderId="13" xfId="4" applyNumberFormat="1" applyFont="1" applyFill="1" applyBorder="1"/>
    <xf numFmtId="0" fontId="150" fillId="0" borderId="0" xfId="0" applyFont="1" applyFill="1"/>
    <xf numFmtId="0" fontId="150" fillId="0" borderId="0" xfId="0" applyFont="1" applyFill="1" applyBorder="1"/>
    <xf numFmtId="167" fontId="160" fillId="0" borderId="0" xfId="4" applyNumberFormat="1" applyFont="1" applyFill="1" applyBorder="1" applyAlignment="1">
      <alignment vertical="top"/>
    </xf>
    <xf numFmtId="167" fontId="161" fillId="0" borderId="0" xfId="4" applyNumberFormat="1" applyFont="1" applyFill="1" applyBorder="1" applyAlignment="1">
      <alignment vertical="top"/>
    </xf>
    <xf numFmtId="0" fontId="153" fillId="0" borderId="0" xfId="0" applyFont="1" applyAlignment="1">
      <alignment horizontal="left" vertical="center"/>
    </xf>
    <xf numFmtId="3" fontId="153" fillId="0" borderId="0" xfId="4" applyNumberFormat="1" applyFont="1" applyFill="1" applyBorder="1" applyAlignment="1">
      <alignment horizontal="left" vertical="center"/>
    </xf>
    <xf numFmtId="0" fontId="150" fillId="0" borderId="0" xfId="65" applyFont="1" applyBorder="1" applyAlignment="1">
      <alignment horizontal="left"/>
    </xf>
    <xf numFmtId="0" fontId="150" fillId="0" borderId="0" xfId="0" applyFont="1" applyBorder="1" applyAlignment="1"/>
    <xf numFmtId="3" fontId="140" fillId="0" borderId="0" xfId="0" applyNumberFormat="1" applyFont="1" applyBorder="1" applyAlignment="1"/>
    <xf numFmtId="0" fontId="140" fillId="0" borderId="0" xfId="0" applyFont="1" applyBorder="1" applyAlignment="1"/>
    <xf numFmtId="0" fontId="140" fillId="0" borderId="0" xfId="0" applyFont="1" applyAlignment="1"/>
    <xf numFmtId="17" fontId="140" fillId="0" borderId="0" xfId="64" applyNumberFormat="1" applyFont="1" applyBorder="1" applyAlignment="1">
      <alignment horizontal="right"/>
    </xf>
    <xf numFmtId="49" fontId="151" fillId="0" borderId="39" xfId="4" applyNumberFormat="1" applyFont="1" applyFill="1" applyBorder="1" applyAlignment="1">
      <alignment horizontal="left" wrapText="1"/>
    </xf>
    <xf numFmtId="3" fontId="151" fillId="0" borderId="39" xfId="4" applyNumberFormat="1" applyFont="1" applyFill="1" applyBorder="1" applyAlignment="1">
      <alignment vertical="top"/>
    </xf>
    <xf numFmtId="166" fontId="151" fillId="0" borderId="39" xfId="9" applyNumberFormat="1" applyFont="1" applyFill="1" applyBorder="1" applyAlignment="1">
      <alignment horizontal="right" vertical="top"/>
    </xf>
    <xf numFmtId="0" fontId="150" fillId="0" borderId="0" xfId="0" applyFont="1"/>
    <xf numFmtId="0" fontId="162" fillId="0" borderId="0" xfId="4" applyFont="1" applyFill="1" applyBorder="1"/>
    <xf numFmtId="0" fontId="162" fillId="0" borderId="0" xfId="4" applyFont="1" applyFill="1" applyBorder="1" applyAlignment="1">
      <alignment horizontal="right"/>
    </xf>
    <xf numFmtId="0" fontId="168" fillId="0" borderId="0" xfId="4" applyFont="1" applyFill="1" applyBorder="1"/>
    <xf numFmtId="0" fontId="152" fillId="3" borderId="0" xfId="3" applyFont="1" applyFill="1" applyBorder="1" applyAlignment="1">
      <alignment vertical="top" wrapText="1"/>
    </xf>
    <xf numFmtId="0" fontId="169" fillId="3" borderId="13" xfId="3" applyFont="1" applyFill="1" applyBorder="1"/>
    <xf numFmtId="0" fontId="151" fillId="3" borderId="13" xfId="3" applyFont="1" applyFill="1" applyBorder="1" applyAlignment="1">
      <alignment vertical="top" wrapText="1"/>
    </xf>
    <xf numFmtId="0" fontId="167" fillId="0" borderId="0" xfId="4" applyFont="1" applyFill="1" applyBorder="1" applyAlignment="1">
      <alignment horizontal="left"/>
    </xf>
    <xf numFmtId="49" fontId="151" fillId="0" borderId="0" xfId="4" applyNumberFormat="1" applyFont="1" applyFill="1" applyBorder="1" applyAlignment="1">
      <alignment horizontal="left"/>
    </xf>
    <xf numFmtId="0" fontId="151" fillId="0" borderId="0" xfId="4" applyFont="1" applyFill="1" applyBorder="1" applyAlignment="1"/>
    <xf numFmtId="3" fontId="151" fillId="0" borderId="0" xfId="4" applyNumberFormat="1" applyFont="1" applyFill="1" applyBorder="1" applyAlignment="1"/>
    <xf numFmtId="166" fontId="151" fillId="0" borderId="0" xfId="9" applyNumberFormat="1" applyFont="1" applyFill="1" applyBorder="1" applyAlignment="1">
      <alignment horizontal="right"/>
    </xf>
    <xf numFmtId="0" fontId="150" fillId="0" borderId="39" xfId="4" applyFont="1" applyFill="1" applyBorder="1"/>
    <xf numFmtId="0" fontId="140" fillId="0" borderId="0" xfId="4" applyFont="1" applyFill="1" applyBorder="1"/>
    <xf numFmtId="0" fontId="153" fillId="0" borderId="0" xfId="4" applyFont="1" applyFill="1" applyBorder="1" applyAlignment="1">
      <alignment horizontal="left"/>
    </xf>
    <xf numFmtId="0" fontId="153" fillId="0" borderId="0" xfId="4" applyFont="1" applyFill="1" applyBorder="1" applyAlignment="1"/>
    <xf numFmtId="3" fontId="153" fillId="0" borderId="0" xfId="4" applyNumberFormat="1" applyFont="1" applyFill="1" applyBorder="1" applyAlignment="1"/>
    <xf numFmtId="166" fontId="153" fillId="0" borderId="0" xfId="9" applyNumberFormat="1" applyFont="1" applyFill="1" applyBorder="1" applyAlignment="1">
      <alignment horizontal="right"/>
    </xf>
    <xf numFmtId="0" fontId="150" fillId="3" borderId="13" xfId="3" applyFont="1" applyFill="1" applyBorder="1"/>
    <xf numFmtId="0" fontId="150" fillId="0" borderId="0" xfId="4" applyFont="1" applyFill="1" applyBorder="1" applyAlignment="1">
      <alignment horizontal="left"/>
    </xf>
    <xf numFmtId="0" fontId="140" fillId="0" borderId="39" xfId="4" applyFont="1" applyFill="1" applyBorder="1"/>
    <xf numFmtId="0" fontId="153" fillId="0" borderId="0" xfId="0" applyFont="1"/>
    <xf numFmtId="170" fontId="151" fillId="0" borderId="0" xfId="9" applyNumberFormat="1" applyFont="1" applyFill="1" applyBorder="1" applyAlignment="1">
      <alignment horizontal="right"/>
    </xf>
    <xf numFmtId="170" fontId="153" fillId="0" borderId="0" xfId="9" applyNumberFormat="1" applyFont="1" applyFill="1" applyBorder="1" applyAlignment="1">
      <alignment horizontal="right"/>
    </xf>
    <xf numFmtId="0" fontId="151" fillId="3" borderId="12" xfId="4" applyFont="1" applyFill="1" applyBorder="1" applyAlignment="1">
      <alignment horizontal="left"/>
    </xf>
    <xf numFmtId="0" fontId="151" fillId="3" borderId="13" xfId="4" applyFont="1" applyFill="1" applyBorder="1" applyAlignment="1">
      <alignment horizontal="center"/>
    </xf>
    <xf numFmtId="0" fontId="157" fillId="6" borderId="0" xfId="4" applyFont="1" applyFill="1" applyBorder="1"/>
    <xf numFmtId="0" fontId="157" fillId="6" borderId="0" xfId="4" applyFont="1" applyFill="1" applyBorder="1" applyAlignment="1">
      <alignment horizontal="center" vertical="center" wrapText="1"/>
    </xf>
    <xf numFmtId="0" fontId="171" fillId="0" borderId="0" xfId="4" applyFont="1" applyFill="1" applyBorder="1" applyAlignment="1">
      <alignment horizontal="left"/>
    </xf>
    <xf numFmtId="0" fontId="151" fillId="3" borderId="0" xfId="4" applyFont="1" applyFill="1" applyBorder="1" applyAlignment="1">
      <alignment horizontal="left"/>
    </xf>
    <xf numFmtId="3" fontId="151" fillId="3" borderId="0" xfId="4" applyNumberFormat="1" applyFont="1" applyFill="1" applyBorder="1" applyAlignment="1">
      <alignment horizontal="right"/>
    </xf>
    <xf numFmtId="167" fontId="151" fillId="0" borderId="0" xfId="4" applyNumberFormat="1" applyFont="1" applyFill="1" applyBorder="1" applyAlignment="1">
      <alignment horizontal="right"/>
    </xf>
    <xf numFmtId="0" fontId="151" fillId="0" borderId="39" xfId="4" applyFont="1" applyFill="1" applyBorder="1"/>
    <xf numFmtId="3" fontId="151" fillId="0" borderId="39" xfId="4" applyNumberFormat="1" applyFont="1" applyFill="1" applyBorder="1" applyAlignment="1">
      <alignment horizontal="right"/>
    </xf>
    <xf numFmtId="0" fontId="150" fillId="0" borderId="0" xfId="4" applyFont="1" applyFill="1" applyBorder="1"/>
    <xf numFmtId="0" fontId="170" fillId="0" borderId="0" xfId="4" applyFont="1" applyFill="1" applyBorder="1"/>
    <xf numFmtId="0" fontId="151" fillId="0" borderId="0" xfId="4" applyFont="1" applyFill="1" applyBorder="1"/>
    <xf numFmtId="0" fontId="172" fillId="0" borderId="0" xfId="4" applyFont="1" applyFill="1" applyBorder="1" applyAlignment="1">
      <alignment horizontal="left"/>
    </xf>
    <xf numFmtId="0" fontId="156" fillId="0" borderId="0" xfId="4" applyFont="1" applyFill="1" applyBorder="1"/>
    <xf numFmtId="166" fontId="151" fillId="0" borderId="0" xfId="4" applyNumberFormat="1" applyFont="1" applyFill="1" applyBorder="1" applyAlignment="1">
      <alignment horizontal="right"/>
    </xf>
    <xf numFmtId="0" fontId="150" fillId="0" borderId="0" xfId="3" applyFont="1" applyFill="1" applyBorder="1"/>
    <xf numFmtId="0" fontId="156" fillId="0" borderId="0" xfId="0" applyNumberFormat="1" applyFont="1" applyFill="1" applyBorder="1" applyAlignment="1" applyProtection="1">
      <alignment horizontal="left"/>
      <protection locked="0"/>
    </xf>
    <xf numFmtId="167" fontId="156" fillId="0" borderId="0" xfId="4" applyNumberFormat="1" applyFont="1" applyFill="1" applyBorder="1" applyAlignment="1">
      <alignment horizontal="right"/>
    </xf>
    <xf numFmtId="0" fontId="156" fillId="0" borderId="0" xfId="3" applyFont="1" applyFill="1" applyBorder="1"/>
    <xf numFmtId="167" fontId="150" fillId="0" borderId="0" xfId="4" applyNumberFormat="1" applyFont="1" applyFill="1" applyBorder="1" applyAlignment="1">
      <alignment horizontal="right"/>
    </xf>
    <xf numFmtId="0" fontId="156" fillId="0" borderId="0" xfId="4" applyFont="1" applyFill="1" applyBorder="1" applyAlignment="1">
      <alignment horizontal="right"/>
    </xf>
    <xf numFmtId="0" fontId="156" fillId="3" borderId="0" xfId="4" applyFont="1" applyFill="1" applyBorder="1"/>
    <xf numFmtId="0" fontId="156" fillId="3" borderId="0" xfId="4" applyFont="1" applyFill="1" applyBorder="1" applyAlignment="1">
      <alignment horizontal="right"/>
    </xf>
    <xf numFmtId="0" fontId="152" fillId="3" borderId="0" xfId="4" applyNumberFormat="1" applyFont="1" applyFill="1" applyBorder="1" applyAlignment="1" applyProtection="1">
      <alignment horizontal="left"/>
      <protection locked="0"/>
    </xf>
    <xf numFmtId="167" fontId="152" fillId="3" borderId="0" xfId="4" applyNumberFormat="1" applyFont="1" applyFill="1" applyBorder="1" applyAlignment="1">
      <alignment horizontal="right"/>
    </xf>
    <xf numFmtId="0" fontId="140" fillId="3" borderId="0" xfId="0" applyFont="1" applyFill="1"/>
    <xf numFmtId="0" fontId="140" fillId="3" borderId="0" xfId="0" applyFont="1" applyFill="1" applyAlignment="1">
      <alignment horizontal="right"/>
    </xf>
    <xf numFmtId="0" fontId="151" fillId="3" borderId="32" xfId="3" applyFont="1" applyFill="1" applyBorder="1" applyAlignment="1">
      <alignment horizontal="center" vertical="center"/>
    </xf>
    <xf numFmtId="0" fontId="151" fillId="3" borderId="0" xfId="3" applyFont="1" applyFill="1" applyBorder="1" applyAlignment="1">
      <alignment horizontal="center"/>
    </xf>
    <xf numFmtId="0" fontId="150" fillId="3" borderId="33" xfId="3" applyFont="1" applyFill="1" applyBorder="1"/>
    <xf numFmtId="3" fontId="163" fillId="0" borderId="0" xfId="4" applyNumberFormat="1" applyFont="1" applyFill="1" applyBorder="1" applyAlignment="1">
      <alignment horizontal="right"/>
    </xf>
    <xf numFmtId="3" fontId="156" fillId="0" borderId="0" xfId="4" applyNumberFormat="1" applyFont="1" applyFill="1" applyBorder="1" applyAlignment="1">
      <alignment horizontal="right"/>
    </xf>
    <xf numFmtId="3" fontId="152" fillId="3" borderId="0" xfId="4" applyNumberFormat="1" applyFont="1" applyFill="1" applyBorder="1" applyAlignment="1">
      <alignment horizontal="right"/>
    </xf>
    <xf numFmtId="0" fontId="151" fillId="3" borderId="12" xfId="3" applyFont="1" applyFill="1" applyBorder="1" applyAlignment="1">
      <alignment horizontal="center" vertical="center"/>
    </xf>
    <xf numFmtId="0" fontId="151" fillId="3" borderId="13" xfId="3" applyFont="1" applyFill="1" applyBorder="1" applyAlignment="1">
      <alignment horizontal="center" vertical="top" wrapText="1"/>
    </xf>
    <xf numFmtId="3" fontId="171" fillId="0" borderId="0" xfId="4" applyNumberFormat="1" applyFont="1" applyFill="1" applyBorder="1" applyAlignment="1">
      <alignment horizontal="center"/>
    </xf>
    <xf numFmtId="0" fontId="171" fillId="0" borderId="0" xfId="4" applyFont="1" applyFill="1" applyBorder="1" applyAlignment="1">
      <alignment horizontal="center"/>
    </xf>
    <xf numFmtId="0" fontId="167" fillId="0" borderId="0" xfId="4" applyFont="1" applyFill="1" applyBorder="1"/>
    <xf numFmtId="0" fontId="172" fillId="0" borderId="0" xfId="4" applyFont="1" applyFill="1" applyBorder="1" applyAlignment="1">
      <alignment horizontal="right"/>
    </xf>
    <xf numFmtId="3" fontId="151" fillId="3" borderId="0" xfId="4" applyNumberFormat="1" applyFont="1" applyFill="1" applyBorder="1" applyAlignment="1"/>
    <xf numFmtId="0" fontId="156" fillId="0" borderId="39" xfId="4" applyFont="1" applyFill="1" applyBorder="1"/>
    <xf numFmtId="0" fontId="156" fillId="0" borderId="39" xfId="4" applyFont="1" applyFill="1" applyBorder="1" applyAlignment="1">
      <alignment horizontal="right"/>
    </xf>
    <xf numFmtId="0" fontId="151" fillId="3" borderId="12" xfId="3" applyFont="1" applyFill="1" applyBorder="1" applyAlignment="1">
      <alignment horizontal="center"/>
    </xf>
    <xf numFmtId="0" fontId="151" fillId="3" borderId="0" xfId="4" applyNumberFormat="1" applyFont="1" applyFill="1" applyBorder="1" applyAlignment="1" applyProtection="1">
      <alignment horizontal="left"/>
      <protection locked="0"/>
    </xf>
    <xf numFmtId="0" fontId="150" fillId="3" borderId="12" xfId="3" applyFont="1" applyFill="1" applyBorder="1" applyAlignment="1">
      <alignment horizontal="center"/>
    </xf>
    <xf numFmtId="0" fontId="150" fillId="3" borderId="0" xfId="3" applyFont="1" applyFill="1" applyBorder="1" applyAlignment="1">
      <alignment horizontal="center"/>
    </xf>
    <xf numFmtId="0" fontId="151" fillId="3" borderId="0" xfId="3" applyFont="1" applyFill="1" applyBorder="1" applyAlignment="1">
      <alignment horizontal="centerContinuous"/>
    </xf>
    <xf numFmtId="0" fontId="151" fillId="3" borderId="13" xfId="3" applyFont="1" applyFill="1" applyBorder="1" applyAlignment="1">
      <alignment horizontal="center" vertical="top"/>
    </xf>
    <xf numFmtId="0" fontId="173" fillId="0" borderId="0" xfId="4" applyFont="1" applyFill="1" applyBorder="1"/>
    <xf numFmtId="0" fontId="167" fillId="0" borderId="0" xfId="3" applyFont="1" applyFill="1" applyBorder="1"/>
    <xf numFmtId="3" fontId="150" fillId="0" borderId="39" xfId="4" applyNumberFormat="1" applyFont="1" applyFill="1" applyBorder="1" applyAlignment="1">
      <alignment horizontal="right"/>
    </xf>
    <xf numFmtId="0" fontId="174" fillId="0" borderId="0" xfId="4" applyFont="1" applyFill="1" applyBorder="1"/>
    <xf numFmtId="0" fontId="159" fillId="0" borderId="0" xfId="4" applyFont="1" applyFill="1" applyBorder="1"/>
    <xf numFmtId="0" fontId="175" fillId="0" borderId="0" xfId="4" applyFont="1" applyFill="1" applyBorder="1"/>
    <xf numFmtId="0" fontId="176" fillId="0" borderId="0" xfId="4" applyFont="1" applyFill="1" applyBorder="1"/>
    <xf numFmtId="3" fontId="177" fillId="0" borderId="0" xfId="4" applyNumberFormat="1" applyFont="1" applyFill="1" applyBorder="1" applyAlignment="1">
      <alignment horizontal="right"/>
    </xf>
    <xf numFmtId="167" fontId="150" fillId="0" borderId="0" xfId="1" applyNumberFormat="1" applyFont="1" applyFill="1" applyBorder="1" applyAlignment="1">
      <alignment horizontal="right"/>
    </xf>
    <xf numFmtId="0" fontId="150" fillId="0" borderId="9" xfId="4" applyFont="1" applyFill="1" applyBorder="1"/>
    <xf numFmtId="3" fontId="150" fillId="0" borderId="9" xfId="4" applyNumberFormat="1" applyFont="1" applyFill="1" applyBorder="1" applyAlignment="1">
      <alignment horizontal="right"/>
    </xf>
    <xf numFmtId="0" fontId="151" fillId="9" borderId="0" xfId="4" applyFont="1" applyFill="1" applyBorder="1" applyAlignment="1">
      <alignment horizontal="left"/>
    </xf>
    <xf numFmtId="167" fontId="151" fillId="9" borderId="0" xfId="1" applyNumberFormat="1" applyFont="1" applyFill="1" applyBorder="1" applyAlignment="1">
      <alignment horizontal="right"/>
    </xf>
    <xf numFmtId="167" fontId="151" fillId="9" borderId="0" xfId="4" applyNumberFormat="1" applyFont="1" applyFill="1" applyBorder="1" applyAlignment="1">
      <alignment horizontal="right"/>
    </xf>
    <xf numFmtId="0" fontId="151" fillId="9" borderId="0" xfId="3" applyFont="1" applyFill="1" applyBorder="1"/>
    <xf numFmtId="0" fontId="150" fillId="3" borderId="41" xfId="3" applyFont="1" applyFill="1" applyBorder="1" applyAlignment="1">
      <alignment horizontal="center"/>
    </xf>
    <xf numFmtId="0" fontId="150" fillId="3" borderId="42" xfId="3" applyFont="1" applyFill="1" applyBorder="1"/>
    <xf numFmtId="167" fontId="151" fillId="0" borderId="23" xfId="4" applyNumberFormat="1" applyFont="1" applyFill="1" applyBorder="1" applyAlignment="1">
      <alignment horizontal="right"/>
    </xf>
    <xf numFmtId="167" fontId="153" fillId="0" borderId="0" xfId="4" applyNumberFormat="1" applyFont="1" applyFill="1" applyBorder="1" applyAlignment="1">
      <alignment horizontal="right"/>
    </xf>
    <xf numFmtId="0" fontId="153" fillId="0" borderId="0" xfId="4" applyNumberFormat="1" applyFont="1" applyFill="1" applyBorder="1" applyAlignment="1" applyProtection="1">
      <alignment horizontal="left"/>
      <protection locked="0"/>
    </xf>
    <xf numFmtId="0" fontId="150" fillId="3" borderId="0" xfId="4" applyFont="1" applyFill="1" applyBorder="1" applyAlignment="1">
      <alignment horizontal="right"/>
    </xf>
    <xf numFmtId="167" fontId="151" fillId="3" borderId="0" xfId="4" applyNumberFormat="1" applyFont="1" applyFill="1" applyBorder="1" applyAlignment="1">
      <alignment horizontal="right"/>
    </xf>
    <xf numFmtId="0" fontId="150" fillId="3" borderId="0" xfId="0" applyFont="1" applyFill="1"/>
    <xf numFmtId="0" fontId="173" fillId="0" borderId="0" xfId="3" applyFont="1" applyFill="1" applyBorder="1"/>
    <xf numFmtId="3" fontId="151" fillId="0" borderId="0" xfId="4" applyNumberFormat="1" applyFont="1" applyFill="1" applyBorder="1" applyAlignment="1">
      <alignment horizontal="right"/>
    </xf>
    <xf numFmtId="0" fontId="151" fillId="0" borderId="0" xfId="3" applyFont="1" applyFill="1" applyBorder="1"/>
    <xf numFmtId="3" fontId="150" fillId="0" borderId="0" xfId="4" applyNumberFormat="1" applyFont="1" applyFill="1" applyBorder="1" applyAlignment="1">
      <alignment horizontal="right"/>
    </xf>
    <xf numFmtId="0" fontId="151" fillId="3" borderId="29" xfId="3" applyFont="1" applyFill="1" applyBorder="1" applyAlignment="1">
      <alignment horizontal="centerContinuous"/>
    </xf>
    <xf numFmtId="0" fontId="150" fillId="3" borderId="29" xfId="3" applyFont="1" applyFill="1" applyBorder="1" applyAlignment="1">
      <alignment horizontal="centerContinuous"/>
    </xf>
    <xf numFmtId="3" fontId="156" fillId="0" borderId="39" xfId="4" applyNumberFormat="1" applyFont="1" applyFill="1" applyBorder="1" applyAlignment="1">
      <alignment horizontal="right"/>
    </xf>
    <xf numFmtId="0" fontId="178" fillId="0" borderId="0" xfId="3" applyFont="1" applyFill="1" applyBorder="1"/>
    <xf numFmtId="0" fontId="151" fillId="3" borderId="29" xfId="4" applyFont="1" applyFill="1" applyBorder="1" applyAlignment="1">
      <alignment horizontal="centerContinuous"/>
    </xf>
    <xf numFmtId="0" fontId="151" fillId="3" borderId="0" xfId="4" applyFont="1" applyFill="1" applyBorder="1" applyAlignment="1">
      <alignment horizontal="center"/>
    </xf>
    <xf numFmtId="3" fontId="151" fillId="0" borderId="0" xfId="4" applyNumberFormat="1" applyFont="1" applyFill="1" applyBorder="1" applyAlignment="1">
      <alignment horizontal="center"/>
    </xf>
    <xf numFmtId="167" fontId="156" fillId="0" borderId="39" xfId="4" applyNumberFormat="1" applyFont="1" applyFill="1" applyBorder="1"/>
    <xf numFmtId="167" fontId="156" fillId="0" borderId="0" xfId="4" applyNumberFormat="1" applyFont="1" applyFill="1" applyBorder="1"/>
    <xf numFmtId="0" fontId="150" fillId="3" borderId="0" xfId="0" applyFont="1" applyFill="1" applyAlignment="1">
      <alignment horizontal="right"/>
    </xf>
    <xf numFmtId="0" fontId="151" fillId="3" borderId="36" xfId="3" applyFont="1" applyFill="1" applyBorder="1" applyAlignment="1">
      <alignment vertical="top" wrapText="1"/>
    </xf>
    <xf numFmtId="0" fontId="150" fillId="3" borderId="36" xfId="3" quotePrefix="1" applyFont="1" applyFill="1" applyBorder="1" applyAlignment="1">
      <alignment horizontal="center" vertical="top" wrapText="1"/>
    </xf>
    <xf numFmtId="0" fontId="151" fillId="3" borderId="36" xfId="3" applyFont="1" applyFill="1" applyBorder="1" applyAlignment="1">
      <alignment horizontal="center" vertical="top" wrapText="1"/>
    </xf>
    <xf numFmtId="0" fontId="150" fillId="3" borderId="35" xfId="3" quotePrefix="1" applyFont="1" applyFill="1" applyBorder="1" applyAlignment="1">
      <alignment horizontal="center" vertical="top" wrapText="1"/>
    </xf>
    <xf numFmtId="3" fontId="151" fillId="0" borderId="0" xfId="4" applyNumberFormat="1" applyFont="1" applyFill="1" applyBorder="1"/>
    <xf numFmtId="167" fontId="173" fillId="0" borderId="0" xfId="3" applyNumberFormat="1" applyFont="1" applyFill="1" applyBorder="1"/>
    <xf numFmtId="0" fontId="179" fillId="0" borderId="0" xfId="0" applyFont="1"/>
    <xf numFmtId="0" fontId="0" fillId="0" borderId="0" xfId="0" applyAlignment="1">
      <alignment vertical="top" wrapText="1"/>
    </xf>
    <xf numFmtId="0" fontId="150" fillId="3" borderId="0" xfId="0" applyFont="1" applyFill="1" applyBorder="1" applyAlignment="1">
      <alignment horizontal="right" vertical="center" wrapText="1"/>
    </xf>
    <xf numFmtId="0" fontId="150" fillId="3" borderId="13" xfId="4" applyFont="1" applyFill="1" applyBorder="1" applyAlignment="1">
      <alignment horizontal="right" vertical="top" wrapText="1"/>
    </xf>
    <xf numFmtId="0" fontId="46" fillId="0" borderId="0" xfId="4" applyFont="1" applyFill="1" applyBorder="1" applyAlignment="1">
      <alignment vertical="top" wrapText="1"/>
    </xf>
    <xf numFmtId="0" fontId="151" fillId="3" borderId="12" xfId="3" applyFont="1" applyFill="1" applyBorder="1" applyAlignment="1">
      <alignment horizontal="right"/>
    </xf>
    <xf numFmtId="0" fontId="151" fillId="3" borderId="0" xfId="3" applyFont="1" applyFill="1" applyBorder="1" applyAlignment="1">
      <alignment horizontal="right"/>
    </xf>
    <xf numFmtId="0" fontId="151" fillId="3" borderId="13" xfId="3" applyFont="1" applyFill="1" applyBorder="1" applyAlignment="1">
      <alignment horizontal="right" vertical="top"/>
    </xf>
    <xf numFmtId="0" fontId="152" fillId="0" borderId="0" xfId="67" applyFont="1" applyFill="1" applyBorder="1" applyAlignment="1">
      <alignment horizontal="left" vertical="top" wrapText="1"/>
    </xf>
    <xf numFmtId="0" fontId="152" fillId="0" borderId="0" xfId="67" applyFont="1" applyFill="1" applyBorder="1" applyAlignment="1">
      <alignment horizontal="left" vertical="top"/>
    </xf>
    <xf numFmtId="0" fontId="150" fillId="0" borderId="39" xfId="67" applyFont="1" applyBorder="1" applyAlignment="1">
      <alignment vertical="top"/>
    </xf>
    <xf numFmtId="167" fontId="150" fillId="0" borderId="39" xfId="67" applyNumberFormat="1" applyFont="1" applyBorder="1" applyAlignment="1">
      <alignment horizontal="right" vertical="top" wrapText="1"/>
    </xf>
    <xf numFmtId="168" fontId="152" fillId="0" borderId="0" xfId="20" applyNumberFormat="1" applyFont="1" applyFill="1" applyBorder="1" applyAlignment="1">
      <alignment horizontal="right" vertical="top"/>
    </xf>
    <xf numFmtId="0" fontId="152" fillId="0" borderId="0" xfId="67" applyNumberFormat="1" applyFont="1" applyFill="1" applyBorder="1" applyAlignment="1" applyProtection="1">
      <alignment vertical="top" wrapText="1"/>
      <protection locked="0"/>
    </xf>
    <xf numFmtId="0" fontId="153" fillId="0" borderId="0" xfId="67" applyNumberFormat="1" applyFont="1" applyFill="1" applyBorder="1" applyAlignment="1" applyProtection="1">
      <alignment vertical="top" wrapText="1"/>
      <protection locked="0"/>
    </xf>
    <xf numFmtId="0" fontId="140" fillId="0" borderId="0" xfId="67" applyNumberFormat="1" applyFont="1" applyFill="1" applyBorder="1" applyAlignment="1" applyProtection="1">
      <alignment vertical="top" wrapText="1"/>
      <protection locked="0"/>
    </xf>
    <xf numFmtId="0" fontId="38" fillId="0" borderId="0" xfId="67" applyNumberFormat="1" applyFont="1" applyFill="1" applyBorder="1" applyAlignment="1" applyProtection="1">
      <alignment vertical="top" wrapText="1"/>
      <protection locked="0"/>
    </xf>
    <xf numFmtId="0" fontId="40" fillId="0" borderId="0" xfId="67" applyNumberFormat="1" applyFont="1" applyFill="1" applyBorder="1" applyAlignment="1">
      <alignment vertical="top" wrapText="1"/>
    </xf>
    <xf numFmtId="0" fontId="30" fillId="0" borderId="0" xfId="67" applyFont="1" applyFill="1" applyBorder="1" applyAlignment="1">
      <alignment vertical="top"/>
    </xf>
    <xf numFmtId="0" fontId="45" fillId="0" borderId="0" xfId="67" applyFont="1" applyFill="1" applyBorder="1" applyAlignment="1">
      <alignment horizontal="center" vertical="top"/>
    </xf>
    <xf numFmtId="0" fontId="55" fillId="0" borderId="0" xfId="0" applyFont="1"/>
    <xf numFmtId="0" fontId="153" fillId="0" borderId="9" xfId="4" applyFont="1" applyFill="1" applyBorder="1"/>
    <xf numFmtId="0" fontId="55" fillId="0" borderId="0" xfId="4" applyFont="1" applyFill="1" applyBorder="1" applyAlignment="1"/>
    <xf numFmtId="0" fontId="55" fillId="0" borderId="9" xfId="4" applyFont="1" applyFill="1" applyBorder="1"/>
    <xf numFmtId="3" fontId="153" fillId="0" borderId="0" xfId="4" applyNumberFormat="1" applyFont="1" applyFill="1" applyBorder="1" applyAlignment="1">
      <alignment horizontal="right"/>
    </xf>
    <xf numFmtId="0" fontId="150" fillId="3" borderId="0" xfId="4" applyFont="1" applyFill="1" applyBorder="1" applyAlignment="1">
      <alignment horizontal="right" vertical="top" wrapText="1"/>
    </xf>
    <xf numFmtId="0" fontId="151" fillId="3" borderId="29" xfId="4" applyFont="1" applyFill="1" applyBorder="1" applyAlignment="1">
      <alignment horizontal="center"/>
    </xf>
    <xf numFmtId="0" fontId="150" fillId="3" borderId="0" xfId="3" applyFont="1" applyFill="1" applyBorder="1" applyAlignment="1">
      <alignment horizontal="right" vertical="top" wrapText="1"/>
    </xf>
    <xf numFmtId="0" fontId="150" fillId="3" borderId="33" xfId="3" applyFont="1" applyFill="1" applyBorder="1" applyAlignment="1">
      <alignment horizontal="right" vertical="top" wrapText="1"/>
    </xf>
    <xf numFmtId="0" fontId="153" fillId="0" borderId="0" xfId="4" applyFont="1" applyFill="1" applyBorder="1" applyAlignment="1">
      <alignment vertical="top" wrapText="1"/>
    </xf>
    <xf numFmtId="49" fontId="151" fillId="0" borderId="39" xfId="4" applyNumberFormat="1" applyFont="1" applyFill="1" applyBorder="1" applyAlignment="1">
      <alignment horizontal="left" vertical="top" wrapText="1"/>
    </xf>
    <xf numFmtId="3" fontId="151" fillId="0" borderId="39" xfId="4" applyNumberFormat="1" applyFont="1" applyFill="1" applyBorder="1" applyAlignment="1">
      <alignment horizontal="right" vertical="top"/>
    </xf>
    <xf numFmtId="167" fontId="151" fillId="0" borderId="39" xfId="4" applyNumberFormat="1" applyFont="1" applyFill="1" applyBorder="1" applyAlignment="1">
      <alignment horizontal="right" vertical="top"/>
    </xf>
    <xf numFmtId="0" fontId="30" fillId="0" borderId="0" xfId="0" applyFont="1" applyAlignment="1">
      <alignment vertical="top" wrapText="1"/>
    </xf>
    <xf numFmtId="49" fontId="153" fillId="0" borderId="0" xfId="0" applyNumberFormat="1" applyFont="1" applyFill="1" applyBorder="1" applyAlignment="1">
      <alignment vertical="top" wrapText="1"/>
    </xf>
    <xf numFmtId="168" fontId="153" fillId="0" borderId="0" xfId="9" applyNumberFormat="1" applyFont="1" applyFill="1" applyBorder="1" applyAlignment="1">
      <alignment horizontal="right" vertical="top" wrapText="1"/>
    </xf>
    <xf numFmtId="166" fontId="153" fillId="0" borderId="0" xfId="9" applyNumberFormat="1" applyFont="1" applyFill="1" applyBorder="1" applyAlignment="1">
      <alignment horizontal="right" vertical="top" wrapText="1"/>
    </xf>
    <xf numFmtId="0" fontId="95" fillId="0" borderId="0" xfId="0" applyFont="1" applyAlignment="1">
      <alignment vertical="top" wrapText="1"/>
    </xf>
    <xf numFmtId="49" fontId="153" fillId="0" borderId="0" xfId="0" applyNumberFormat="1" applyFont="1" applyFill="1" applyBorder="1" applyAlignment="1" applyProtection="1">
      <alignment horizontal="left" vertical="top" wrapText="1"/>
      <protection locked="0"/>
    </xf>
    <xf numFmtId="168" fontId="153" fillId="0" borderId="0" xfId="20" applyNumberFormat="1" applyFont="1" applyFill="1" applyBorder="1" applyAlignment="1">
      <alignment horizontal="right" vertical="top" wrapText="1"/>
    </xf>
    <xf numFmtId="0" fontId="103" fillId="0" borderId="0" xfId="0" applyFont="1" applyAlignment="1">
      <alignment vertical="top" wrapText="1"/>
    </xf>
    <xf numFmtId="0" fontId="153" fillId="0" borderId="0" xfId="0" applyNumberFormat="1" applyFont="1" applyFill="1" applyBorder="1" applyAlignment="1">
      <alignment vertical="top" wrapText="1"/>
    </xf>
    <xf numFmtId="0" fontId="153" fillId="0" borderId="0" xfId="0" applyFont="1" applyAlignment="1">
      <alignment vertical="top" wrapText="1"/>
    </xf>
    <xf numFmtId="0" fontId="55" fillId="0" borderId="0" xfId="0" applyFont="1" applyAlignment="1">
      <alignment vertical="top" wrapText="1"/>
    </xf>
    <xf numFmtId="0" fontId="46" fillId="0" borderId="0" xfId="0" applyFont="1" applyAlignment="1">
      <alignment vertical="top" wrapText="1"/>
    </xf>
    <xf numFmtId="0" fontId="38" fillId="0" borderId="0" xfId="0" applyFont="1" applyAlignment="1">
      <alignment vertical="top" wrapText="1"/>
    </xf>
    <xf numFmtId="0" fontId="131" fillId="0" borderId="0" xfId="0" applyFont="1" applyFill="1" applyAlignment="1">
      <alignment vertical="top" wrapText="1"/>
    </xf>
    <xf numFmtId="3" fontId="153" fillId="0" borderId="0" xfId="0" applyNumberFormat="1" applyFont="1" applyAlignment="1">
      <alignment horizontal="right" vertical="top" wrapText="1"/>
    </xf>
    <xf numFmtId="167" fontId="153" fillId="0" borderId="0" xfId="0" applyNumberFormat="1" applyFont="1" applyAlignment="1">
      <alignment horizontal="right" vertical="top" wrapText="1"/>
    </xf>
    <xf numFmtId="167" fontId="114" fillId="0" borderId="0" xfId="4" applyNumberFormat="1" applyFont="1" applyFill="1" applyBorder="1" applyAlignment="1">
      <alignment vertical="top" wrapText="1"/>
    </xf>
    <xf numFmtId="0" fontId="95" fillId="0" borderId="0" xfId="0" applyFont="1" applyBorder="1" applyAlignment="1">
      <alignment vertical="top" wrapText="1"/>
    </xf>
    <xf numFmtId="0" fontId="156" fillId="0" borderId="0" xfId="4" applyNumberFormat="1" applyFont="1" applyFill="1" applyBorder="1" applyAlignment="1" applyProtection="1">
      <alignment horizontal="left" vertical="top" wrapText="1"/>
      <protection locked="0"/>
    </xf>
    <xf numFmtId="3" fontId="155" fillId="0" borderId="0" xfId="0" applyNumberFormat="1" applyFont="1" applyAlignment="1">
      <alignment horizontal="right" vertical="top" wrapText="1"/>
    </xf>
    <xf numFmtId="167" fontId="155" fillId="0" borderId="0" xfId="0" applyNumberFormat="1" applyFont="1" applyAlignment="1">
      <alignment horizontal="right" vertical="top" wrapText="1"/>
    </xf>
    <xf numFmtId="49" fontId="72" fillId="0" borderId="0" xfId="4" applyNumberFormat="1" applyFont="1" applyFill="1" applyBorder="1" applyAlignment="1">
      <alignment horizontal="left" vertical="top" wrapText="1"/>
    </xf>
    <xf numFmtId="49" fontId="72" fillId="0" borderId="0" xfId="4" applyNumberFormat="1" applyFont="1" applyFill="1" applyBorder="1" applyAlignment="1">
      <alignment horizontal="center" vertical="top" wrapText="1"/>
    </xf>
    <xf numFmtId="49" fontId="4" fillId="0" borderId="0" xfId="4" applyNumberFormat="1" applyFont="1" applyFill="1" applyBorder="1" applyAlignment="1">
      <alignment vertical="top" wrapText="1"/>
    </xf>
    <xf numFmtId="0" fontId="156" fillId="0" borderId="0" xfId="4" applyFont="1" applyFill="1" applyBorder="1" applyAlignment="1">
      <alignment horizontal="left" vertical="top" wrapText="1"/>
    </xf>
    <xf numFmtId="0" fontId="4" fillId="0" borderId="0" xfId="0" applyFont="1" applyFill="1" applyBorder="1" applyAlignment="1">
      <alignment vertical="top" wrapText="1"/>
    </xf>
    <xf numFmtId="0" fontId="163" fillId="0" borderId="25" xfId="4" applyFont="1" applyFill="1" applyBorder="1" applyAlignment="1">
      <alignment horizontal="left" vertical="top" wrapText="1"/>
    </xf>
    <xf numFmtId="0" fontId="163" fillId="0" borderId="25" xfId="4" applyNumberFormat="1" applyFont="1" applyFill="1" applyBorder="1" applyAlignment="1" applyProtection="1">
      <alignment horizontal="right" vertical="top" wrapText="1"/>
      <protection locked="0"/>
    </xf>
    <xf numFmtId="164" fontId="163" fillId="0" borderId="25" xfId="9" applyFont="1" applyFill="1" applyBorder="1" applyAlignment="1">
      <alignment horizontal="right" vertical="top" wrapText="1"/>
    </xf>
    <xf numFmtId="166" fontId="163" fillId="0" borderId="25" xfId="9" applyNumberFormat="1" applyFont="1" applyFill="1" applyBorder="1" applyAlignment="1">
      <alignment horizontal="right" vertical="top" wrapText="1"/>
    </xf>
    <xf numFmtId="0" fontId="10" fillId="0" borderId="0" xfId="0" applyFont="1" applyAlignment="1">
      <alignment vertical="top" wrapText="1"/>
    </xf>
    <xf numFmtId="49" fontId="99" fillId="0" borderId="0" xfId="4" applyNumberFormat="1" applyFont="1" applyFill="1" applyBorder="1" applyAlignment="1">
      <alignment horizontal="left" vertical="top" wrapText="1"/>
    </xf>
    <xf numFmtId="0" fontId="10" fillId="0" borderId="0" xfId="0" applyFont="1" applyBorder="1" applyAlignment="1">
      <alignment vertical="top" wrapText="1"/>
    </xf>
    <xf numFmtId="0" fontId="62" fillId="0" borderId="0" xfId="0" applyFont="1" applyBorder="1" applyAlignment="1">
      <alignment vertical="top" wrapText="1"/>
    </xf>
    <xf numFmtId="0" fontId="163" fillId="0" borderId="0" xfId="4" applyFont="1" applyFill="1" applyBorder="1" applyAlignment="1">
      <alignment horizontal="left" vertical="top" wrapText="1"/>
    </xf>
    <xf numFmtId="0" fontId="163" fillId="0" borderId="0" xfId="4" applyFont="1" applyFill="1" applyBorder="1" applyAlignment="1">
      <alignment horizontal="right" vertical="top" wrapText="1"/>
    </xf>
    <xf numFmtId="166" fontId="163" fillId="0" borderId="0" xfId="4" applyNumberFormat="1" applyFont="1" applyFill="1" applyBorder="1" applyAlignment="1">
      <alignment horizontal="right" vertical="top" wrapText="1"/>
    </xf>
    <xf numFmtId="0" fontId="164" fillId="0" borderId="0" xfId="0" applyFont="1" applyAlignment="1">
      <alignment vertical="top" wrapText="1"/>
    </xf>
    <xf numFmtId="0" fontId="165" fillId="0" borderId="0" xfId="0" applyFont="1" applyAlignment="1">
      <alignment horizontal="right" vertical="top" wrapText="1"/>
    </xf>
    <xf numFmtId="0" fontId="115" fillId="0" borderId="0" xfId="0" applyFont="1" applyAlignment="1">
      <alignment vertical="top" wrapText="1"/>
    </xf>
    <xf numFmtId="0" fontId="116" fillId="0" borderId="0" xfId="0" applyFont="1" applyAlignment="1">
      <alignment vertical="top" wrapText="1"/>
    </xf>
    <xf numFmtId="0" fontId="166" fillId="0" borderId="0" xfId="4" applyFont="1" applyFill="1" applyBorder="1" applyAlignment="1">
      <alignment horizontal="left" vertical="top" wrapText="1"/>
    </xf>
    <xf numFmtId="3" fontId="166" fillId="0" borderId="0" xfId="0" applyNumberFormat="1" applyFont="1" applyAlignment="1">
      <alignment horizontal="right" vertical="top" wrapText="1"/>
    </xf>
    <xf numFmtId="167" fontId="166" fillId="0" borderId="0" xfId="0" applyNumberFormat="1" applyFont="1" applyAlignment="1">
      <alignment horizontal="right" vertical="top" wrapText="1"/>
    </xf>
    <xf numFmtId="0" fontId="87" fillId="0" borderId="0" xfId="0" applyFont="1" applyAlignment="1">
      <alignment vertical="top" wrapText="1"/>
    </xf>
    <xf numFmtId="0" fontId="117" fillId="0" borderId="0" xfId="0" applyFont="1" applyAlignment="1">
      <alignment vertical="top" wrapText="1"/>
    </xf>
    <xf numFmtId="3" fontId="117" fillId="0" borderId="0" xfId="4" applyNumberFormat="1" applyFont="1" applyFill="1" applyBorder="1" applyAlignment="1">
      <alignment vertical="top" wrapText="1"/>
    </xf>
    <xf numFmtId="167" fontId="117" fillId="0" borderId="0" xfId="4" applyNumberFormat="1" applyFont="1" applyFill="1" applyBorder="1" applyAlignment="1">
      <alignment vertical="top" wrapText="1"/>
    </xf>
    <xf numFmtId="0" fontId="41" fillId="0" borderId="0" xfId="64" applyFont="1"/>
    <xf numFmtId="0" fontId="39" fillId="0" borderId="0" xfId="64" applyFont="1"/>
    <xf numFmtId="0" fontId="39" fillId="0" borderId="0" xfId="4" applyFont="1" applyBorder="1"/>
    <xf numFmtId="166" fontId="41" fillId="0" borderId="0" xfId="4" applyNumberFormat="1" applyFont="1" applyBorder="1" applyAlignment="1">
      <alignment horizontal="right"/>
    </xf>
    <xf numFmtId="164" fontId="151" fillId="0" borderId="0" xfId="66" applyFont="1" applyBorder="1" applyAlignment="1">
      <alignment horizontal="right" vertical="top" wrapText="1"/>
    </xf>
    <xf numFmtId="166" fontId="151" fillId="0" borderId="0" xfId="66" applyNumberFormat="1" applyFont="1" applyBorder="1" applyAlignment="1">
      <alignment horizontal="right" vertical="top" wrapText="1"/>
    </xf>
    <xf numFmtId="0" fontId="41" fillId="0" borderId="0" xfId="4" applyFont="1" applyBorder="1" applyAlignment="1">
      <alignment vertical="top" wrapText="1"/>
    </xf>
    <xf numFmtId="166" fontId="41" fillId="0" borderId="0" xfId="66" applyNumberFormat="1" applyFont="1" applyBorder="1" applyAlignment="1">
      <alignment horizontal="right" vertical="top" wrapText="1"/>
    </xf>
    <xf numFmtId="0" fontId="151" fillId="0" borderId="0" xfId="4" applyFont="1" applyBorder="1" applyAlignment="1">
      <alignment horizontal="left" vertical="top"/>
    </xf>
    <xf numFmtId="0" fontId="151" fillId="0" borderId="0" xfId="4" applyNumberFormat="1" applyFont="1" applyFill="1" applyBorder="1" applyAlignment="1" applyProtection="1">
      <alignment vertical="top" wrapText="1"/>
      <protection locked="0"/>
    </xf>
    <xf numFmtId="0" fontId="39" fillId="0" borderId="0" xfId="4" applyFont="1" applyBorder="1" applyAlignment="1">
      <alignment vertical="top" wrapText="1"/>
    </xf>
    <xf numFmtId="166" fontId="41" fillId="0" borderId="0" xfId="4" applyNumberFormat="1" applyFont="1" applyBorder="1" applyAlignment="1">
      <alignment horizontal="right" vertical="top" wrapText="1"/>
    </xf>
    <xf numFmtId="0" fontId="151" fillId="0" borderId="0" xfId="4" applyFont="1" applyBorder="1" applyAlignment="1">
      <alignment horizontal="left"/>
    </xf>
    <xf numFmtId="0" fontId="151" fillId="0" borderId="0" xfId="4" applyNumberFormat="1" applyFont="1" applyFill="1" applyBorder="1" applyAlignment="1" applyProtection="1">
      <protection locked="0"/>
    </xf>
    <xf numFmtId="166" fontId="151" fillId="0" borderId="0" xfId="66" applyNumberFormat="1" applyFont="1" applyBorder="1" applyAlignment="1">
      <alignment horizontal="right"/>
    </xf>
    <xf numFmtId="0" fontId="41" fillId="0" borderId="0" xfId="4" applyFont="1" applyBorder="1"/>
    <xf numFmtId="166" fontId="39" fillId="0" borderId="0" xfId="66" applyNumberFormat="1" applyFont="1" applyBorder="1" applyAlignment="1">
      <alignment horizontal="right"/>
    </xf>
    <xf numFmtId="0" fontId="151" fillId="0" borderId="0" xfId="67" applyFont="1" applyFill="1" applyBorder="1" applyAlignment="1">
      <alignment horizontal="left" vertical="top"/>
    </xf>
    <xf numFmtId="3" fontId="151" fillId="0" borderId="0" xfId="20" applyNumberFormat="1" applyFont="1" applyFill="1" applyBorder="1" applyAlignment="1">
      <alignment horizontal="right" vertical="top"/>
    </xf>
    <xf numFmtId="3" fontId="151" fillId="0" borderId="0" xfId="0" applyNumberFormat="1" applyFont="1" applyBorder="1" applyAlignment="1">
      <alignment vertical="top"/>
    </xf>
    <xf numFmtId="0" fontId="43" fillId="0" borderId="0" xfId="67" applyFont="1" applyFill="1"/>
    <xf numFmtId="0" fontId="41" fillId="0" borderId="0" xfId="67" applyFont="1"/>
    <xf numFmtId="0" fontId="41" fillId="0" borderId="0" xfId="67" applyFont="1" applyBorder="1"/>
    <xf numFmtId="0" fontId="151" fillId="0" borderId="0" xfId="67" applyFont="1" applyFill="1" applyBorder="1" applyAlignment="1">
      <alignment horizontal="left" vertical="top" wrapText="1"/>
    </xf>
    <xf numFmtId="3" fontId="151" fillId="0" borderId="0" xfId="67" applyNumberFormat="1" applyFont="1" applyBorder="1" applyAlignment="1">
      <alignment horizontal="right" vertical="top" wrapText="1"/>
    </xf>
    <xf numFmtId="167" fontId="151" fillId="0" borderId="0" xfId="67" applyNumberFormat="1" applyFont="1" applyBorder="1" applyAlignment="1">
      <alignment horizontal="right" vertical="top" wrapText="1"/>
    </xf>
    <xf numFmtId="0" fontId="151" fillId="0" borderId="0" xfId="67" applyNumberFormat="1" applyFont="1" applyFill="1" applyBorder="1" applyAlignment="1" applyProtection="1">
      <alignment vertical="top" wrapText="1"/>
      <protection locked="0"/>
    </xf>
    <xf numFmtId="0" fontId="41" fillId="0" borderId="0" xfId="0" applyFont="1" applyAlignment="1">
      <alignment wrapText="1"/>
    </xf>
    <xf numFmtId="0" fontId="39" fillId="0" borderId="0" xfId="67" applyFont="1" applyBorder="1" applyAlignment="1">
      <alignment wrapText="1"/>
    </xf>
    <xf numFmtId="0" fontId="41" fillId="0" borderId="0" xfId="67" applyFont="1" applyBorder="1" applyAlignment="1">
      <alignment wrapText="1"/>
    </xf>
    <xf numFmtId="0" fontId="41" fillId="0" borderId="0" xfId="67" applyFont="1" applyAlignment="1">
      <alignment wrapText="1"/>
    </xf>
    <xf numFmtId="0" fontId="39" fillId="0" borderId="0" xfId="67" applyFont="1" applyAlignment="1">
      <alignment wrapText="1"/>
    </xf>
    <xf numFmtId="0" fontId="151" fillId="0" borderId="0" xfId="67" applyNumberFormat="1" applyFont="1" applyFill="1" applyBorder="1" applyAlignment="1">
      <alignment vertical="top" wrapText="1"/>
    </xf>
    <xf numFmtId="0" fontId="41" fillId="0" borderId="0" xfId="67" applyFont="1" applyFill="1" applyBorder="1" applyAlignment="1">
      <alignment horizontal="left" wrapText="1"/>
    </xf>
    <xf numFmtId="0" fontId="41" fillId="0" borderId="0" xfId="67" applyFont="1" applyFill="1" applyBorder="1" applyAlignment="1">
      <alignment vertical="top" wrapText="1"/>
    </xf>
    <xf numFmtId="167" fontId="151" fillId="0" borderId="39" xfId="4" applyNumberFormat="1" applyFont="1" applyFill="1" applyBorder="1" applyAlignment="1">
      <alignment vertical="top"/>
    </xf>
    <xf numFmtId="0" fontId="37" fillId="0" borderId="0" xfId="0" applyFont="1" applyAlignment="1">
      <alignment horizontal="right" vertical="center"/>
    </xf>
    <xf numFmtId="0" fontId="37" fillId="0" borderId="0" xfId="0" applyFont="1" applyAlignment="1">
      <alignment vertical="center"/>
    </xf>
    <xf numFmtId="0" fontId="151" fillId="0" borderId="0" xfId="4" applyFont="1" applyBorder="1" applyAlignment="1">
      <alignment vertical="top" wrapText="1"/>
    </xf>
    <xf numFmtId="3" fontId="151" fillId="0" borderId="0" xfId="4" applyNumberFormat="1" applyFont="1" applyFill="1" applyBorder="1" applyAlignment="1">
      <alignment horizontal="right" vertical="top"/>
    </xf>
    <xf numFmtId="167" fontId="151" fillId="0" borderId="0" xfId="4" applyNumberFormat="1" applyFont="1" applyFill="1" applyBorder="1" applyAlignment="1">
      <alignment horizontal="right" vertical="top"/>
    </xf>
    <xf numFmtId="0" fontId="153" fillId="0" borderId="0" xfId="0" applyFont="1" applyAlignment="1">
      <alignment horizontal="left" vertical="top" wrapText="1"/>
    </xf>
    <xf numFmtId="3" fontId="153" fillId="0" borderId="0" xfId="4" applyNumberFormat="1" applyFont="1" applyFill="1" applyBorder="1" applyAlignment="1">
      <alignment horizontal="right" vertical="top"/>
    </xf>
    <xf numFmtId="167" fontId="153" fillId="0" borderId="0" xfId="4" applyNumberFormat="1" applyFont="1" applyFill="1" applyBorder="1" applyAlignment="1">
      <alignment horizontal="right" vertical="top"/>
    </xf>
    <xf numFmtId="3" fontId="153" fillId="0" borderId="0" xfId="4" applyNumberFormat="1" applyFont="1" applyFill="1" applyBorder="1" applyAlignment="1">
      <alignment vertical="top"/>
    </xf>
    <xf numFmtId="167" fontId="153" fillId="0" borderId="0" xfId="4" applyNumberFormat="1" applyFont="1" applyFill="1" applyBorder="1" applyAlignment="1">
      <alignment vertical="top"/>
    </xf>
    <xf numFmtId="49" fontId="151" fillId="0" borderId="0" xfId="0" applyNumberFormat="1" applyFont="1" applyFill="1" applyBorder="1" applyAlignment="1">
      <alignment horizontal="left" vertical="top" wrapText="1"/>
    </xf>
    <xf numFmtId="168" fontId="151" fillId="0" borderId="0" xfId="9" applyNumberFormat="1" applyFont="1" applyFill="1" applyBorder="1" applyAlignment="1">
      <alignment horizontal="right" vertical="top" wrapText="1"/>
    </xf>
    <xf numFmtId="166" fontId="151" fillId="0" borderId="0" xfId="9" applyNumberFormat="1" applyFont="1" applyFill="1" applyBorder="1" applyAlignment="1">
      <alignment horizontal="right" vertical="top" wrapText="1"/>
    </xf>
    <xf numFmtId="0" fontId="41" fillId="0" borderId="0" xfId="0" applyFont="1" applyAlignment="1">
      <alignment vertical="top" wrapText="1"/>
    </xf>
    <xf numFmtId="168" fontId="151" fillId="0" borderId="0" xfId="20" applyNumberFormat="1" applyFont="1" applyFill="1" applyBorder="1" applyAlignment="1">
      <alignment horizontal="right" vertical="top" wrapText="1"/>
    </xf>
    <xf numFmtId="166" fontId="151" fillId="0" borderId="0" xfId="0" applyNumberFormat="1" applyFont="1" applyAlignment="1">
      <alignment vertical="top" wrapText="1"/>
    </xf>
    <xf numFmtId="0" fontId="39" fillId="0" borderId="0" xfId="4" applyFont="1" applyFill="1" applyBorder="1"/>
    <xf numFmtId="3" fontId="41" fillId="0" borderId="0" xfId="0" applyNumberFormat="1" applyFont="1" applyBorder="1" applyAlignment="1"/>
    <xf numFmtId="0" fontId="41" fillId="0" borderId="0" xfId="0" applyFont="1" applyAlignment="1"/>
    <xf numFmtId="17" fontId="41" fillId="0" borderId="0" xfId="64" applyNumberFormat="1" applyFont="1" applyBorder="1" applyAlignment="1">
      <alignment horizontal="right"/>
    </xf>
    <xf numFmtId="0" fontId="37" fillId="0" borderId="0" xfId="0" applyFont="1" applyBorder="1" applyAlignment="1">
      <alignment vertical="center"/>
    </xf>
    <xf numFmtId="3" fontId="37" fillId="0" borderId="0" xfId="0" applyNumberFormat="1" applyFont="1" applyBorder="1" applyAlignment="1"/>
    <xf numFmtId="0" fontId="37" fillId="0" borderId="0" xfId="0" applyFont="1" applyBorder="1" applyAlignment="1"/>
    <xf numFmtId="0" fontId="37" fillId="0" borderId="0" xfId="0" applyFont="1" applyAlignment="1"/>
    <xf numFmtId="17" fontId="104" fillId="0" borderId="0" xfId="64" applyNumberFormat="1" applyFont="1" applyBorder="1" applyAlignment="1">
      <alignment horizontal="right" vertical="center"/>
    </xf>
    <xf numFmtId="3" fontId="41" fillId="0" borderId="0" xfId="0" applyNumberFormat="1" applyFont="1" applyBorder="1"/>
    <xf numFmtId="17" fontId="41" fillId="0" borderId="0" xfId="64" applyNumberFormat="1" applyFont="1" applyBorder="1" applyAlignment="1">
      <alignment horizontal="right" vertical="center"/>
    </xf>
    <xf numFmtId="0" fontId="37" fillId="0" borderId="0" xfId="0" applyFont="1" applyBorder="1"/>
    <xf numFmtId="0" fontId="151" fillId="0" borderId="0" xfId="4" applyFont="1" applyFill="1" applyBorder="1" applyAlignment="1">
      <alignment horizontal="left" vertical="top" wrapText="1"/>
    </xf>
    <xf numFmtId="3" fontId="151" fillId="0" borderId="0" xfId="0" applyNumberFormat="1" applyFont="1" applyFill="1" applyAlignment="1">
      <alignment horizontal="right" vertical="top" wrapText="1"/>
    </xf>
    <xf numFmtId="167" fontId="151" fillId="0" borderId="0" xfId="0" applyNumberFormat="1" applyFont="1" applyFill="1" applyAlignment="1">
      <alignment horizontal="right" vertical="top" wrapText="1"/>
    </xf>
    <xf numFmtId="0" fontId="100" fillId="0" borderId="0" xfId="0" applyFont="1" applyFill="1" applyAlignment="1">
      <alignment vertical="top" wrapText="1"/>
    </xf>
    <xf numFmtId="0" fontId="100" fillId="0" borderId="0" xfId="0" applyFont="1" applyFill="1" applyBorder="1" applyAlignment="1">
      <alignment vertical="top" wrapText="1"/>
    </xf>
    <xf numFmtId="3" fontId="151" fillId="0" borderId="0" xfId="4" applyNumberFormat="1" applyFont="1" applyFill="1" applyBorder="1" applyAlignment="1">
      <alignment horizontal="right" vertical="top" wrapText="1"/>
    </xf>
    <xf numFmtId="167" fontId="151" fillId="0" borderId="0" xfId="4" applyNumberFormat="1" applyFont="1" applyFill="1" applyBorder="1" applyAlignment="1">
      <alignment horizontal="right" vertical="top" wrapText="1"/>
    </xf>
    <xf numFmtId="0" fontId="41" fillId="0" borderId="0" xfId="0" applyFont="1" applyBorder="1" applyAlignment="1">
      <alignment vertical="top" wrapText="1"/>
    </xf>
    <xf numFmtId="3" fontId="151" fillId="0" borderId="0" xfId="0" applyNumberFormat="1" applyFont="1" applyAlignment="1">
      <alignment horizontal="right" vertical="top" wrapText="1"/>
    </xf>
    <xf numFmtId="167" fontId="151" fillId="0" borderId="0" xfId="0" applyNumberFormat="1" applyFont="1" applyAlignment="1">
      <alignment horizontal="right" vertical="top" wrapText="1"/>
    </xf>
    <xf numFmtId="49" fontId="39" fillId="0" borderId="0" xfId="4" applyNumberFormat="1" applyFont="1" applyFill="1" applyBorder="1" applyAlignment="1">
      <alignment horizontal="center" vertical="top" wrapText="1"/>
    </xf>
    <xf numFmtId="0" fontId="39" fillId="0" borderId="0" xfId="4" applyFont="1" applyFill="1" applyBorder="1" applyAlignment="1">
      <alignment vertical="top" wrapText="1"/>
    </xf>
    <xf numFmtId="0" fontId="41" fillId="0" borderId="0" xfId="4" applyFont="1" applyFill="1" applyBorder="1" applyAlignment="1">
      <alignment vertical="top" wrapText="1"/>
    </xf>
    <xf numFmtId="0" fontId="41" fillId="0" borderId="0" xfId="0" applyFont="1" applyFill="1" applyBorder="1" applyAlignment="1">
      <alignment vertical="top" wrapText="1"/>
    </xf>
    <xf numFmtId="0" fontId="150" fillId="3" borderId="12" xfId="4" applyFont="1" applyFill="1" applyBorder="1" applyAlignment="1">
      <alignment horizontal="left"/>
    </xf>
    <xf numFmtId="0" fontId="151" fillId="3" borderId="0" xfId="3" applyFont="1" applyFill="1" applyBorder="1" applyAlignment="1">
      <alignment vertical="top" wrapText="1"/>
    </xf>
    <xf numFmtId="0" fontId="39" fillId="0" borderId="0" xfId="0" applyFont="1"/>
    <xf numFmtId="0" fontId="39" fillId="0" borderId="0" xfId="4" applyFont="1" applyFill="1" applyBorder="1" applyAlignment="1"/>
    <xf numFmtId="3" fontId="41" fillId="0" borderId="0" xfId="9" applyNumberFormat="1" applyFont="1" applyFill="1" applyBorder="1" applyAlignment="1">
      <alignment horizontal="right"/>
    </xf>
    <xf numFmtId="0" fontId="151" fillId="0" borderId="0" xfId="0" applyFont="1"/>
    <xf numFmtId="0" fontId="150" fillId="3" borderId="0" xfId="3" applyFont="1" applyFill="1" applyBorder="1"/>
    <xf numFmtId="0" fontId="41" fillId="3" borderId="12" xfId="4" applyFont="1" applyFill="1" applyBorder="1" applyAlignment="1">
      <alignment horizontal="left"/>
    </xf>
    <xf numFmtId="0" fontId="43" fillId="0" borderId="0" xfId="0" applyFont="1"/>
    <xf numFmtId="0" fontId="39" fillId="3" borderId="0" xfId="3" applyFont="1" applyFill="1" applyBorder="1" applyAlignment="1">
      <alignment vertical="top" wrapText="1"/>
    </xf>
    <xf numFmtId="0" fontId="49" fillId="3" borderId="0" xfId="3" applyFont="1" applyFill="1" applyBorder="1"/>
    <xf numFmtId="168" fontId="39" fillId="0" borderId="0" xfId="9" applyNumberFormat="1" applyFont="1" applyFill="1" applyBorder="1" applyAlignment="1">
      <alignment horizontal="right"/>
    </xf>
    <xf numFmtId="3" fontId="39" fillId="0" borderId="0" xfId="9" applyNumberFormat="1" applyFont="1" applyFill="1" applyBorder="1" applyAlignment="1">
      <alignment horizontal="right"/>
    </xf>
    <xf numFmtId="0" fontId="43" fillId="0" borderId="0" xfId="67" applyFont="1"/>
    <xf numFmtId="0" fontId="150" fillId="0" borderId="0" xfId="4" applyFont="1" applyFill="1" applyBorder="1" applyAlignment="1">
      <alignment horizontal="right"/>
    </xf>
    <xf numFmtId="0" fontId="41" fillId="0" borderId="0" xfId="4" applyFont="1" applyFill="1" applyBorder="1" applyAlignment="1">
      <alignment horizontal="right"/>
    </xf>
    <xf numFmtId="167" fontId="41" fillId="0" borderId="0" xfId="4" applyNumberFormat="1" applyFont="1" applyFill="1" applyBorder="1" applyAlignment="1">
      <alignment horizontal="right"/>
    </xf>
    <xf numFmtId="0" fontId="42" fillId="0" borderId="0" xfId="4" applyFont="1" applyFill="1" applyBorder="1"/>
    <xf numFmtId="0" fontId="153" fillId="0" borderId="0" xfId="0" applyNumberFormat="1" applyFont="1" applyFill="1" applyBorder="1" applyAlignment="1" applyProtection="1">
      <alignment horizontal="left" vertical="top" wrapText="1"/>
      <protection locked="0"/>
    </xf>
    <xf numFmtId="167" fontId="153" fillId="0" borderId="0" xfId="4" applyNumberFormat="1" applyFont="1" applyFill="1" applyBorder="1" applyAlignment="1">
      <alignment horizontal="right" vertical="top" wrapText="1"/>
    </xf>
    <xf numFmtId="0" fontId="180" fillId="0" borderId="0" xfId="4" applyFont="1" applyFill="1" applyBorder="1"/>
    <xf numFmtId="0" fontId="150" fillId="0" borderId="0" xfId="4" applyFont="1" applyBorder="1" applyAlignment="1"/>
    <xf numFmtId="0" fontId="41" fillId="0" borderId="0" xfId="4" applyFont="1"/>
    <xf numFmtId="0" fontId="181" fillId="0" borderId="0" xfId="4" applyFont="1" applyFill="1" applyBorder="1"/>
    <xf numFmtId="0" fontId="182" fillId="0" borderId="0" xfId="4" applyFont="1" applyFill="1" applyBorder="1"/>
    <xf numFmtId="167" fontId="4" fillId="0" borderId="0" xfId="4" applyNumberFormat="1" applyFont="1" applyFill="1" applyBorder="1" applyAlignment="1">
      <alignment horizontal="right" vertical="top" wrapText="1"/>
    </xf>
    <xf numFmtId="167" fontId="67" fillId="0" borderId="0" xfId="3" applyNumberFormat="1" applyFont="1" applyFill="1" applyBorder="1" applyAlignment="1">
      <alignment vertical="top" wrapText="1"/>
    </xf>
    <xf numFmtId="0" fontId="67" fillId="0" borderId="0" xfId="3" applyFont="1" applyFill="1" applyBorder="1" applyAlignment="1">
      <alignment vertical="top" wrapText="1"/>
    </xf>
    <xf numFmtId="0" fontId="4" fillId="0" borderId="0" xfId="3" applyFont="1" applyFill="1" applyBorder="1" applyAlignment="1">
      <alignment vertical="top" wrapText="1"/>
    </xf>
    <xf numFmtId="0" fontId="166" fillId="0" borderId="0" xfId="4" applyFont="1" applyFill="1" applyBorder="1"/>
    <xf numFmtId="0" fontId="183" fillId="0" borderId="0" xfId="4" applyFont="1" applyFill="1" applyBorder="1"/>
    <xf numFmtId="3" fontId="153" fillId="0" borderId="0" xfId="4" applyNumberFormat="1" applyFont="1" applyFill="1" applyBorder="1" applyAlignment="1">
      <alignment horizontal="right" vertical="top" wrapText="1"/>
    </xf>
    <xf numFmtId="167" fontId="184" fillId="0" borderId="0" xfId="4" applyNumberFormat="1" applyFont="1" applyFill="1" applyBorder="1" applyAlignment="1">
      <alignment horizontal="right"/>
    </xf>
    <xf numFmtId="0" fontId="185" fillId="0" borderId="0" xfId="3" applyFont="1" applyFill="1" applyBorder="1"/>
    <xf numFmtId="3" fontId="184" fillId="0" borderId="0" xfId="4" applyNumberFormat="1" applyFont="1" applyFill="1" applyBorder="1" applyAlignment="1">
      <alignment horizontal="right"/>
    </xf>
    <xf numFmtId="167" fontId="186" fillId="0" borderId="0" xfId="4" applyNumberFormat="1" applyFont="1" applyFill="1" applyBorder="1" applyAlignment="1">
      <alignment horizontal="right" vertical="top" wrapText="1"/>
    </xf>
    <xf numFmtId="3" fontId="187" fillId="0" borderId="0" xfId="4" applyNumberFormat="1" applyFont="1" applyFill="1" applyBorder="1" applyAlignment="1">
      <alignment horizontal="right"/>
    </xf>
    <xf numFmtId="0" fontId="187" fillId="0" borderId="0" xfId="3" applyFont="1" applyFill="1" applyBorder="1"/>
    <xf numFmtId="0" fontId="187" fillId="0" borderId="0" xfId="0" applyNumberFormat="1" applyFont="1" applyFill="1" applyBorder="1" applyAlignment="1" applyProtection="1">
      <alignment horizontal="left"/>
      <protection locked="0"/>
    </xf>
    <xf numFmtId="3" fontId="185" fillId="0" borderId="0" xfId="4" applyNumberFormat="1" applyFont="1" applyFill="1" applyBorder="1" applyAlignment="1">
      <alignment horizontal="right"/>
    </xf>
    <xf numFmtId="167" fontId="185" fillId="0" borderId="0" xfId="1" applyNumberFormat="1" applyFont="1" applyFill="1" applyBorder="1" applyAlignment="1">
      <alignment horizontal="right"/>
    </xf>
    <xf numFmtId="167" fontId="185" fillId="0" borderId="0" xfId="4" applyNumberFormat="1" applyFont="1" applyFill="1" applyBorder="1" applyAlignment="1">
      <alignment horizontal="right"/>
    </xf>
    <xf numFmtId="3" fontId="185" fillId="0" borderId="9" xfId="4" applyNumberFormat="1" applyFont="1" applyFill="1" applyBorder="1" applyAlignment="1">
      <alignment horizontal="right"/>
    </xf>
    <xf numFmtId="0" fontId="187" fillId="0" borderId="0" xfId="4" applyFont="1" applyFill="1" applyBorder="1" applyAlignment="1">
      <alignment horizontal="right"/>
    </xf>
    <xf numFmtId="0" fontId="184" fillId="0" borderId="0" xfId="4" applyFont="1" applyFill="1" applyBorder="1"/>
    <xf numFmtId="0" fontId="188" fillId="0" borderId="0" xfId="4" applyFont="1" applyFill="1" applyBorder="1"/>
    <xf numFmtId="3" fontId="189" fillId="0" borderId="0" xfId="4" applyNumberFormat="1" applyFont="1" applyFill="1" applyBorder="1" applyAlignment="1">
      <alignment horizontal="right"/>
    </xf>
    <xf numFmtId="167" fontId="186" fillId="0" borderId="0" xfId="4" applyNumberFormat="1" applyFont="1" applyFill="1" applyBorder="1" applyAlignment="1">
      <alignment horizontal="right"/>
    </xf>
    <xf numFmtId="3" fontId="187" fillId="0" borderId="14" xfId="4" applyNumberFormat="1" applyFont="1" applyFill="1" applyBorder="1" applyAlignment="1">
      <alignment horizontal="right"/>
    </xf>
    <xf numFmtId="166" fontId="187" fillId="0" borderId="9" xfId="4" applyNumberFormat="1" applyFont="1" applyFill="1" applyBorder="1" applyAlignment="1">
      <alignment horizontal="right"/>
    </xf>
    <xf numFmtId="0" fontId="187" fillId="0" borderId="0" xfId="4" applyFont="1" applyFill="1" applyBorder="1"/>
    <xf numFmtId="167" fontId="187" fillId="0" borderId="0" xfId="4" applyNumberFormat="1" applyFont="1" applyFill="1" applyBorder="1" applyAlignment="1">
      <alignment horizontal="right"/>
    </xf>
    <xf numFmtId="3" fontId="184" fillId="3" borderId="0" xfId="4" applyNumberFormat="1" applyFont="1" applyFill="1" applyBorder="1" applyAlignment="1">
      <alignment horizontal="right"/>
    </xf>
    <xf numFmtId="0" fontId="185" fillId="3" borderId="0" xfId="4" applyFont="1" applyFill="1" applyBorder="1" applyAlignment="1">
      <alignment horizontal="right"/>
    </xf>
    <xf numFmtId="167" fontId="184" fillId="3" borderId="0" xfId="4" applyNumberFormat="1" applyFont="1" applyFill="1" applyBorder="1" applyAlignment="1">
      <alignment horizontal="right"/>
    </xf>
    <xf numFmtId="0" fontId="46" fillId="0" borderId="0" xfId="0" applyNumberFormat="1" applyFont="1" applyFill="1" applyBorder="1" applyAlignment="1">
      <alignment horizontal="justify" vertical="top" wrapText="1"/>
    </xf>
    <xf numFmtId="0" fontId="46" fillId="0" borderId="0" xfId="4" applyFont="1" applyFill="1" applyBorder="1" applyAlignment="1">
      <alignment horizontal="justify" vertical="top" wrapText="1"/>
    </xf>
    <xf numFmtId="0" fontId="73" fillId="0" borderId="0" xfId="4" applyFont="1"/>
    <xf numFmtId="3" fontId="73" fillId="0" borderId="0" xfId="4" applyNumberFormat="1" applyFont="1"/>
    <xf numFmtId="0" fontId="73" fillId="0" borderId="0" xfId="4" applyFont="1" applyAlignment="1">
      <alignment horizontal="left"/>
    </xf>
    <xf numFmtId="166" fontId="73" fillId="0" borderId="0" xfId="4" applyNumberFormat="1" applyFont="1"/>
    <xf numFmtId="2" fontId="62" fillId="4" borderId="0" xfId="0" applyNumberFormat="1" applyFont="1" applyFill="1"/>
    <xf numFmtId="2" fontId="3" fillId="4" borderId="0" xfId="0" applyNumberFormat="1" applyFont="1" applyFill="1"/>
    <xf numFmtId="49" fontId="51" fillId="4" borderId="0" xfId="7" applyNumberFormat="1" applyFont="1" applyFill="1"/>
    <xf numFmtId="2" fontId="126" fillId="4" borderId="0" xfId="0" applyNumberFormat="1" applyFont="1" applyFill="1"/>
    <xf numFmtId="0" fontId="62" fillId="0" borderId="0" xfId="0" applyNumberFormat="1" applyFont="1"/>
    <xf numFmtId="0" fontId="84" fillId="4" borderId="0" xfId="4" applyNumberFormat="1" applyFont="1" applyFill="1" applyAlignment="1">
      <alignment horizontal="centerContinuous"/>
    </xf>
    <xf numFmtId="0" fontId="62" fillId="4" borderId="0" xfId="0" applyNumberFormat="1" applyFont="1" applyFill="1"/>
    <xf numFmtId="0" fontId="84" fillId="4" borderId="0" xfId="4" applyNumberFormat="1" applyFont="1" applyFill="1" applyAlignment="1">
      <alignment horizontal="center" vertical="center"/>
    </xf>
    <xf numFmtId="0" fontId="3" fillId="4" borderId="0" xfId="0" applyNumberFormat="1" applyFont="1" applyFill="1"/>
    <xf numFmtId="3" fontId="73" fillId="0" borderId="0" xfId="4" applyNumberFormat="1" applyFont="1" applyFill="1"/>
    <xf numFmtId="0" fontId="73" fillId="0" borderId="0" xfId="4" applyFont="1" applyFill="1"/>
    <xf numFmtId="0" fontId="73" fillId="0" borderId="0" xfId="4" quotePrefix="1" applyFont="1" applyFill="1" applyAlignment="1">
      <alignment horizontal="left"/>
    </xf>
    <xf numFmtId="0" fontId="191" fillId="0" borderId="0" xfId="0" applyFont="1"/>
    <xf numFmtId="0" fontId="192" fillId="0" borderId="0" xfId="4" applyFont="1"/>
    <xf numFmtId="3" fontId="192" fillId="0" borderId="0" xfId="9" applyNumberFormat="1" applyFont="1" applyAlignment="1">
      <alignment horizontal="right"/>
    </xf>
    <xf numFmtId="0" fontId="191" fillId="0" borderId="0" xfId="0" applyFont="1" applyFill="1"/>
    <xf numFmtId="0" fontId="73" fillId="0" borderId="0" xfId="4" applyFont="1" applyFill="1" applyAlignment="1">
      <alignment horizontal="left"/>
    </xf>
    <xf numFmtId="0" fontId="193" fillId="0" borderId="0" xfId="0" applyFont="1" applyFill="1"/>
    <xf numFmtId="0" fontId="193" fillId="0" borderId="0" xfId="0" applyFont="1"/>
    <xf numFmtId="0" fontId="194" fillId="0" borderId="0" xfId="4" applyFont="1" applyAlignment="1"/>
    <xf numFmtId="0" fontId="192" fillId="0" borderId="0" xfId="0" applyFont="1"/>
    <xf numFmtId="0" fontId="191" fillId="0" borderId="0" xfId="4" applyFont="1"/>
    <xf numFmtId="3" fontId="191" fillId="0" borderId="0" xfId="9" applyNumberFormat="1" applyFont="1" applyAlignment="1">
      <alignment horizontal="right"/>
    </xf>
    <xf numFmtId="0" fontId="196" fillId="0" borderId="38" xfId="4" applyFont="1" applyBorder="1"/>
    <xf numFmtId="0" fontId="62" fillId="0" borderId="38" xfId="0" applyFont="1" applyBorder="1"/>
    <xf numFmtId="3" fontId="73" fillId="0" borderId="0" xfId="9" applyNumberFormat="1" applyFont="1" applyAlignment="1">
      <alignment horizontal="right"/>
    </xf>
    <xf numFmtId="168" fontId="73" fillId="0" borderId="0" xfId="9" applyNumberFormat="1" applyFont="1" applyAlignment="1">
      <alignment horizontal="right"/>
    </xf>
    <xf numFmtId="3" fontId="56" fillId="0" borderId="0" xfId="4" applyNumberFormat="1" applyFont="1" applyAlignment="1">
      <alignment horizontal="right"/>
    </xf>
    <xf numFmtId="166" fontId="73" fillId="0" borderId="0" xfId="9" applyNumberFormat="1" applyFont="1" applyAlignment="1">
      <alignment horizontal="right"/>
    </xf>
    <xf numFmtId="168" fontId="73" fillId="0" borderId="60" xfId="9" applyNumberFormat="1" applyFont="1" applyBorder="1" applyAlignment="1">
      <alignment horizontal="right"/>
    </xf>
    <xf numFmtId="3" fontId="73" fillId="0" borderId="60" xfId="4" applyNumberFormat="1" applyFont="1" applyBorder="1"/>
    <xf numFmtId="0" fontId="56" fillId="0" borderId="60" xfId="4" applyFont="1" applyBorder="1"/>
    <xf numFmtId="0" fontId="56" fillId="0" borderId="60" xfId="4" applyFont="1" applyBorder="1" applyAlignment="1">
      <alignment horizontal="left"/>
    </xf>
    <xf numFmtId="0" fontId="73" fillId="0" borderId="60" xfId="4" applyFont="1" applyBorder="1"/>
    <xf numFmtId="0" fontId="73" fillId="0" borderId="60" xfId="4" applyFont="1" applyBorder="1" applyAlignment="1">
      <alignment horizontal="left"/>
    </xf>
    <xf numFmtId="0" fontId="56" fillId="0" borderId="0" xfId="4" applyFont="1"/>
    <xf numFmtId="3" fontId="56" fillId="0" borderId="0" xfId="9" applyNumberFormat="1" applyFont="1" applyAlignment="1">
      <alignment horizontal="right"/>
    </xf>
    <xf numFmtId="168" fontId="56" fillId="0" borderId="0" xfId="9" applyNumberFormat="1" applyFont="1" applyAlignment="1">
      <alignment horizontal="right"/>
    </xf>
    <xf numFmtId="166" fontId="56" fillId="0" borderId="0" xfId="9" applyNumberFormat="1" applyFont="1" applyAlignment="1">
      <alignment horizontal="right"/>
    </xf>
    <xf numFmtId="166" fontId="56" fillId="0" borderId="60" xfId="9" applyNumberFormat="1" applyFont="1" applyBorder="1" applyAlignment="1">
      <alignment horizontal="right"/>
    </xf>
    <xf numFmtId="3" fontId="56" fillId="0" borderId="60" xfId="4" applyNumberFormat="1" applyFont="1" applyBorder="1"/>
    <xf numFmtId="166" fontId="73" fillId="0" borderId="0" xfId="4" applyNumberFormat="1" applyFont="1" applyAlignment="1">
      <alignment horizontal="right"/>
    </xf>
    <xf numFmtId="166" fontId="73" fillId="0" borderId="60" xfId="9" applyNumberFormat="1" applyFont="1" applyBorder="1" applyAlignment="1">
      <alignment horizontal="right"/>
    </xf>
    <xf numFmtId="166" fontId="73" fillId="3" borderId="0" xfId="9" applyNumberFormat="1" applyFont="1" applyFill="1" applyAlignment="1">
      <alignment horizontal="right"/>
    </xf>
    <xf numFmtId="166" fontId="73" fillId="3" borderId="60" xfId="9" applyNumberFormat="1" applyFont="1" applyFill="1" applyBorder="1" applyAlignment="1">
      <alignment horizontal="right"/>
    </xf>
    <xf numFmtId="3" fontId="73" fillId="3" borderId="60" xfId="4" applyNumberFormat="1" applyFont="1" applyFill="1" applyBorder="1"/>
    <xf numFmtId="0" fontId="73" fillId="3" borderId="60" xfId="4" applyFont="1" applyFill="1" applyBorder="1"/>
    <xf numFmtId="0" fontId="130" fillId="0" borderId="9" xfId="4" applyFont="1" applyFill="1" applyBorder="1" applyAlignment="1">
      <alignment vertical="top"/>
    </xf>
    <xf numFmtId="168" fontId="73" fillId="0" borderId="9" xfId="9" applyNumberFormat="1" applyFont="1" applyFill="1" applyBorder="1" applyAlignment="1">
      <alignment horizontal="right"/>
    </xf>
    <xf numFmtId="3" fontId="73" fillId="0" borderId="9" xfId="4" applyNumberFormat="1" applyFont="1" applyFill="1" applyBorder="1" applyAlignment="1"/>
    <xf numFmtId="0" fontId="56" fillId="0" borderId="9" xfId="4" applyFont="1" applyFill="1" applyBorder="1" applyAlignment="1"/>
    <xf numFmtId="0" fontId="56" fillId="0" borderId="9" xfId="4" applyFont="1" applyFill="1" applyBorder="1" applyAlignment="1">
      <alignment horizontal="left"/>
    </xf>
    <xf numFmtId="0" fontId="109" fillId="0" borderId="0" xfId="0" applyFont="1"/>
    <xf numFmtId="0" fontId="109" fillId="0" borderId="0" xfId="4" applyFont="1" applyFill="1" applyBorder="1"/>
    <xf numFmtId="3" fontId="109" fillId="0" borderId="0" xfId="9" applyNumberFormat="1" applyFont="1" applyFill="1" applyBorder="1" applyAlignment="1">
      <alignment horizontal="right"/>
    </xf>
    <xf numFmtId="168" fontId="109" fillId="0" borderId="0" xfId="9" applyNumberFormat="1" applyFont="1" applyFill="1" applyBorder="1" applyAlignment="1">
      <alignment horizontal="right"/>
    </xf>
    <xf numFmtId="0" fontId="197" fillId="0" borderId="0" xfId="4" applyFont="1" applyFill="1" applyBorder="1" applyAlignment="1">
      <alignment vertical="top"/>
    </xf>
    <xf numFmtId="0" fontId="198" fillId="0" borderId="0" xfId="4" applyFont="1" applyFill="1" applyBorder="1" applyAlignment="1">
      <alignment vertical="top"/>
    </xf>
    <xf numFmtId="166" fontId="156" fillId="0" borderId="0" xfId="9" applyNumberFormat="1" applyFont="1" applyAlignment="1">
      <alignment horizontal="right" vertical="top"/>
    </xf>
    <xf numFmtId="3" fontId="156" fillId="0" borderId="0" xfId="4" applyNumberFormat="1" applyFont="1" applyAlignment="1">
      <alignment horizontal="right" vertical="top"/>
    </xf>
    <xf numFmtId="0" fontId="156" fillId="0" borderId="0" xfId="4" applyFont="1" applyAlignment="1">
      <alignment vertical="top"/>
    </xf>
    <xf numFmtId="0" fontId="156" fillId="0" borderId="0" xfId="4" applyFont="1" applyAlignment="1">
      <alignment horizontal="left"/>
    </xf>
    <xf numFmtId="0" fontId="166" fillId="0" borderId="0" xfId="4" applyFont="1" applyFill="1" applyBorder="1" applyAlignment="1">
      <alignment vertical="top"/>
    </xf>
    <xf numFmtId="0" fontId="105" fillId="0" borderId="0" xfId="0" applyFont="1"/>
    <xf numFmtId="0" fontId="199" fillId="0" borderId="0" xfId="4" applyFont="1" applyFill="1" applyBorder="1" applyAlignment="1"/>
    <xf numFmtId="0" fontId="200" fillId="0" borderId="0" xfId="4" applyFont="1" applyFill="1" applyBorder="1"/>
    <xf numFmtId="0" fontId="201" fillId="0" borderId="0" xfId="0" applyFont="1"/>
    <xf numFmtId="0" fontId="190" fillId="0" borderId="0" xfId="0" applyFont="1"/>
    <xf numFmtId="166" fontId="202" fillId="0" borderId="0" xfId="9" applyNumberFormat="1" applyFont="1" applyAlignment="1">
      <alignment horizontal="right" vertical="top"/>
    </xf>
    <xf numFmtId="3" fontId="202" fillId="0" borderId="0" xfId="4" applyNumberFormat="1" applyFont="1" applyAlignment="1">
      <alignment horizontal="right" vertical="top"/>
    </xf>
    <xf numFmtId="0" fontId="202" fillId="0" borderId="0" xfId="4" applyFont="1" applyAlignment="1">
      <alignment vertical="top"/>
    </xf>
    <xf numFmtId="0" fontId="202" fillId="0" borderId="0" xfId="4" applyFont="1" applyAlignment="1">
      <alignment horizontal="left"/>
    </xf>
    <xf numFmtId="166" fontId="203" fillId="0" borderId="0" xfId="9" applyNumberFormat="1" applyFont="1" applyAlignment="1">
      <alignment horizontal="right" vertical="top"/>
    </xf>
    <xf numFmtId="3" fontId="204" fillId="0" borderId="0" xfId="4" applyNumberFormat="1" applyFont="1" applyAlignment="1">
      <alignment horizontal="right" vertical="top"/>
    </xf>
    <xf numFmtId="0" fontId="204" fillId="0" borderId="0" xfId="4" applyFont="1" applyAlignment="1">
      <alignment vertical="top"/>
    </xf>
    <xf numFmtId="0" fontId="204" fillId="0" borderId="0" xfId="4" applyFont="1" applyAlignment="1">
      <alignment horizontal="left"/>
    </xf>
    <xf numFmtId="0" fontId="140" fillId="0" borderId="0" xfId="4" applyFont="1" applyAlignment="1">
      <alignment horizontal="right"/>
    </xf>
    <xf numFmtId="0" fontId="140" fillId="0" borderId="0" xfId="4" applyFont="1"/>
    <xf numFmtId="166" fontId="202" fillId="0" borderId="61" xfId="9" applyNumberFormat="1" applyFont="1" applyBorder="1" applyAlignment="1">
      <alignment horizontal="right"/>
    </xf>
    <xf numFmtId="3" fontId="202" fillId="0" borderId="61" xfId="4" applyNumberFormat="1" applyFont="1" applyBorder="1" applyAlignment="1">
      <alignment horizontal="right"/>
    </xf>
    <xf numFmtId="0" fontId="202" fillId="0" borderId="61" xfId="4" applyFont="1" applyBorder="1"/>
    <xf numFmtId="49" fontId="202" fillId="0" borderId="61" xfId="4" applyNumberFormat="1" applyFont="1" applyBorder="1" applyAlignment="1">
      <alignment horizontal="left"/>
    </xf>
    <xf numFmtId="0" fontId="167" fillId="0" borderId="0" xfId="4" applyFont="1" applyAlignment="1">
      <alignment horizontal="left"/>
    </xf>
    <xf numFmtId="49" fontId="158" fillId="12" borderId="0" xfId="4" applyNumberFormat="1" applyFont="1" applyFill="1" applyAlignment="1">
      <alignment vertical="center" wrapText="1"/>
    </xf>
    <xf numFmtId="0" fontId="158" fillId="12" borderId="0" xfId="3" applyFont="1" applyFill="1" applyAlignment="1">
      <alignment vertical="top" wrapText="1"/>
    </xf>
    <xf numFmtId="0" fontId="157" fillId="12" borderId="0" xfId="3" applyFont="1" applyFill="1"/>
    <xf numFmtId="0" fontId="158" fillId="12" borderId="0" xfId="3" applyFont="1" applyFill="1" applyAlignment="1">
      <alignment horizontal="center"/>
    </xf>
    <xf numFmtId="0" fontId="151" fillId="3" borderId="13" xfId="3" applyFont="1" applyFill="1" applyBorder="1" applyAlignment="1">
      <alignment horizontal="center"/>
    </xf>
    <xf numFmtId="0" fontId="151" fillId="3" borderId="12" xfId="3" applyFont="1" applyFill="1" applyBorder="1" applyAlignment="1">
      <alignment vertical="top" wrapText="1"/>
    </xf>
    <xf numFmtId="0" fontId="183" fillId="0" borderId="0" xfId="4" applyFont="1" applyFill="1" applyBorder="1" applyAlignment="1">
      <alignment vertical="top"/>
    </xf>
    <xf numFmtId="17" fontId="205" fillId="0" borderId="0" xfId="64" applyNumberFormat="1" applyFont="1" applyBorder="1" applyAlignment="1">
      <alignment horizontal="right" vertical="center"/>
    </xf>
    <xf numFmtId="0" fontId="206" fillId="0" borderId="0" xfId="65" applyFont="1" applyBorder="1" applyAlignment="1">
      <alignment horizontal="left"/>
    </xf>
    <xf numFmtId="0" fontId="54" fillId="0" borderId="0" xfId="0" applyFont="1"/>
    <xf numFmtId="0" fontId="145" fillId="0" borderId="0" xfId="0" applyFont="1" applyAlignment="1">
      <alignment vertical="top"/>
    </xf>
    <xf numFmtId="0" fontId="207" fillId="0" borderId="0" xfId="4" applyFont="1" applyFill="1" applyBorder="1"/>
    <xf numFmtId="3" fontId="208" fillId="0" borderId="0" xfId="4" applyNumberFormat="1" applyFont="1" applyFill="1" applyBorder="1"/>
    <xf numFmtId="0" fontId="208" fillId="0" borderId="0" xfId="4" applyFont="1" applyFill="1" applyBorder="1"/>
    <xf numFmtId="166" fontId="115" fillId="0" borderId="0" xfId="0" applyNumberFormat="1" applyFont="1"/>
    <xf numFmtId="0" fontId="73" fillId="0" borderId="0" xfId="4" quotePrefix="1" applyFont="1" applyAlignment="1">
      <alignment horizontal="left"/>
    </xf>
    <xf numFmtId="0" fontId="201" fillId="0" borderId="0" xfId="64" applyFont="1" applyFill="1" applyAlignment="1">
      <alignment vertical="top" wrapText="1"/>
    </xf>
    <xf numFmtId="166" fontId="73" fillId="0" borderId="0" xfId="4" applyNumberFormat="1" applyFont="1" applyFill="1"/>
    <xf numFmtId="0" fontId="209" fillId="0" borderId="0" xfId="0" applyFont="1"/>
    <xf numFmtId="0" fontId="210" fillId="0" borderId="0" xfId="0" applyFont="1"/>
    <xf numFmtId="0" fontId="62" fillId="5" borderId="38" xfId="0" applyFont="1" applyFill="1" applyBorder="1"/>
    <xf numFmtId="170" fontId="55" fillId="0" borderId="9" xfId="9" applyNumberFormat="1" applyFont="1" applyBorder="1" applyAlignment="1">
      <alignment horizontal="right"/>
    </xf>
    <xf numFmtId="3" fontId="55" fillId="0" borderId="9" xfId="4" applyNumberFormat="1" applyFont="1" applyBorder="1"/>
    <xf numFmtId="0" fontId="55" fillId="0" borderId="9" xfId="4" applyFont="1" applyBorder="1"/>
    <xf numFmtId="0" fontId="73" fillId="0" borderId="9" xfId="4" applyFont="1" applyBorder="1" applyAlignment="1">
      <alignment horizontal="left"/>
    </xf>
    <xf numFmtId="0" fontId="201" fillId="0" borderId="0" xfId="4" applyFont="1"/>
    <xf numFmtId="3" fontId="201" fillId="0" borderId="0" xfId="9" applyNumberFormat="1" applyFont="1" applyAlignment="1">
      <alignment horizontal="right"/>
    </xf>
    <xf numFmtId="49" fontId="201" fillId="0" borderId="0" xfId="4" applyNumberFormat="1" applyFont="1" applyAlignment="1">
      <alignment horizontal="left"/>
    </xf>
    <xf numFmtId="0" fontId="193" fillId="0" borderId="0" xfId="4" applyFont="1" applyAlignment="1">
      <alignment horizontal="left"/>
    </xf>
    <xf numFmtId="0" fontId="193" fillId="0" borderId="0" xfId="4" applyFont="1"/>
    <xf numFmtId="3" fontId="193" fillId="0" borderId="0" xfId="9" applyNumberFormat="1" applyFont="1" applyAlignment="1">
      <alignment horizontal="right"/>
    </xf>
    <xf numFmtId="166" fontId="204" fillId="0" borderId="0" xfId="9" applyNumberFormat="1" applyFont="1" applyAlignment="1">
      <alignment horizontal="right" vertical="top"/>
    </xf>
    <xf numFmtId="0" fontId="212" fillId="0" borderId="0" xfId="4" applyFont="1" applyAlignment="1">
      <alignment horizontal="left"/>
    </xf>
    <xf numFmtId="0" fontId="213" fillId="0" borderId="0" xfId="4" applyFont="1"/>
    <xf numFmtId="3" fontId="94" fillId="0" borderId="0" xfId="9" applyNumberFormat="1" applyFont="1" applyAlignment="1">
      <alignment horizontal="right"/>
    </xf>
    <xf numFmtId="0" fontId="38" fillId="0" borderId="0" xfId="4" applyFont="1"/>
    <xf numFmtId="0" fontId="113" fillId="0" borderId="0" xfId="4" applyFont="1"/>
    <xf numFmtId="0" fontId="140" fillId="0" borderId="61" xfId="4" applyFont="1" applyBorder="1" applyAlignment="1">
      <alignment horizontal="right"/>
    </xf>
    <xf numFmtId="0" fontId="140" fillId="0" borderId="61" xfId="4" applyFont="1" applyBorder="1"/>
    <xf numFmtId="0" fontId="38" fillId="0" borderId="61" xfId="4" applyFont="1" applyBorder="1"/>
    <xf numFmtId="49" fontId="201" fillId="0" borderId="61" xfId="4" applyNumberFormat="1" applyFont="1" applyBorder="1" applyAlignment="1">
      <alignment horizontal="left"/>
    </xf>
    <xf numFmtId="0" fontId="155" fillId="0" borderId="12" xfId="0" applyFont="1" applyBorder="1"/>
    <xf numFmtId="0" fontId="214" fillId="0" borderId="12" xfId="4" applyFont="1" applyBorder="1" applyAlignment="1">
      <alignment horizontal="left"/>
    </xf>
    <xf numFmtId="0" fontId="151" fillId="3" borderId="13" xfId="4" applyFont="1" applyFill="1" applyBorder="1" applyAlignment="1">
      <alignment horizontal="right" vertical="center" wrapText="1"/>
    </xf>
    <xf numFmtId="0" fontId="43" fillId="3" borderId="13" xfId="3" applyFont="1" applyFill="1" applyBorder="1"/>
    <xf numFmtId="0" fontId="44" fillId="3" borderId="0" xfId="3" applyFont="1" applyFill="1" applyBorder="1" applyAlignment="1">
      <alignment horizontal="center"/>
    </xf>
    <xf numFmtId="0" fontId="44" fillId="3" borderId="12" xfId="3" applyFont="1" applyFill="1" applyBorder="1" applyAlignment="1">
      <alignment horizontal="center"/>
    </xf>
    <xf numFmtId="0" fontId="215" fillId="0" borderId="0" xfId="4" applyFont="1"/>
    <xf numFmtId="0" fontId="193" fillId="0" borderId="0" xfId="0" applyFont="1" applyFill="1" applyBorder="1"/>
    <xf numFmtId="0" fontId="192" fillId="0" borderId="0" xfId="0" applyFont="1" applyAlignment="1"/>
    <xf numFmtId="0" fontId="191" fillId="0" borderId="0" xfId="0" applyFont="1" applyAlignment="1"/>
    <xf numFmtId="0" fontId="216" fillId="5" borderId="0" xfId="0" applyFont="1" applyFill="1"/>
    <xf numFmtId="0" fontId="216" fillId="0" borderId="0" xfId="0" applyFont="1" applyFill="1" applyBorder="1"/>
    <xf numFmtId="0" fontId="216" fillId="0" borderId="38" xfId="0" applyFont="1" applyBorder="1"/>
    <xf numFmtId="0" fontId="216" fillId="5" borderId="38" xfId="0" applyFont="1" applyFill="1" applyBorder="1"/>
    <xf numFmtId="0" fontId="216" fillId="0" borderId="0" xfId="0" applyFont="1"/>
    <xf numFmtId="170" fontId="203" fillId="0" borderId="60" xfId="9" applyNumberFormat="1" applyFont="1" applyFill="1" applyBorder="1" applyAlignment="1">
      <alignment horizontal="right"/>
    </xf>
    <xf numFmtId="3" fontId="203" fillId="0" borderId="60" xfId="4" applyNumberFormat="1" applyFont="1" applyFill="1" applyBorder="1" applyAlignment="1">
      <alignment horizontal="right"/>
    </xf>
    <xf numFmtId="0" fontId="203" fillId="0" borderId="60" xfId="4" applyFont="1" applyFill="1" applyBorder="1" applyAlignment="1"/>
    <xf numFmtId="0" fontId="203" fillId="3" borderId="60" xfId="4" applyFont="1" applyFill="1" applyBorder="1" applyAlignment="1">
      <alignment horizontal="left"/>
    </xf>
    <xf numFmtId="0" fontId="203" fillId="0" borderId="60" xfId="4" applyFont="1" applyFill="1" applyBorder="1" applyAlignment="1">
      <alignment horizontal="left"/>
    </xf>
    <xf numFmtId="0" fontId="201" fillId="0" borderId="0" xfId="0" applyFont="1" applyFill="1" applyBorder="1"/>
    <xf numFmtId="170" fontId="202" fillId="0" borderId="60" xfId="9" applyNumberFormat="1" applyFont="1" applyFill="1" applyBorder="1" applyAlignment="1">
      <alignment horizontal="right"/>
    </xf>
    <xf numFmtId="3" fontId="202" fillId="0" borderId="60" xfId="4" applyNumberFormat="1" applyFont="1" applyFill="1" applyBorder="1" applyAlignment="1">
      <alignment horizontal="right"/>
    </xf>
    <xf numFmtId="0" fontId="202" fillId="0" borderId="60" xfId="4" applyFont="1" applyFill="1" applyBorder="1" applyAlignment="1"/>
    <xf numFmtId="0" fontId="202" fillId="0" borderId="60" xfId="4" applyFont="1" applyFill="1" applyBorder="1" applyAlignment="1">
      <alignment horizontal="left"/>
    </xf>
    <xf numFmtId="0" fontId="103" fillId="0" borderId="0" xfId="0" applyFont="1" applyFill="1" applyBorder="1"/>
    <xf numFmtId="170" fontId="153" fillId="0" borderId="60" xfId="9" applyNumberFormat="1" applyFont="1" applyFill="1" applyBorder="1" applyAlignment="1">
      <alignment horizontal="right"/>
    </xf>
    <xf numFmtId="3" fontId="153" fillId="0" borderId="60" xfId="4" applyNumberFormat="1" applyFont="1" applyFill="1" applyBorder="1" applyAlignment="1">
      <alignment horizontal="right"/>
    </xf>
    <xf numFmtId="0" fontId="153" fillId="0" borderId="60" xfId="4" applyFont="1" applyFill="1" applyBorder="1" applyAlignment="1"/>
    <xf numFmtId="0" fontId="156" fillId="0" borderId="60" xfId="4" applyFont="1" applyFill="1" applyBorder="1" applyAlignment="1">
      <alignment horizontal="left"/>
    </xf>
    <xf numFmtId="0" fontId="43" fillId="0" borderId="0" xfId="0" applyFont="1" applyFill="1" applyBorder="1" applyAlignment="1">
      <alignment vertical="top"/>
    </xf>
    <xf numFmtId="0" fontId="193" fillId="0" borderId="0" xfId="0" applyFont="1" applyFill="1" applyBorder="1" applyAlignment="1">
      <alignment vertical="top"/>
    </xf>
    <xf numFmtId="170" fontId="203" fillId="0" borderId="0" xfId="9" applyNumberFormat="1" applyFont="1" applyFill="1" applyBorder="1" applyAlignment="1">
      <alignment horizontal="right" vertical="top"/>
    </xf>
    <xf numFmtId="3" fontId="203" fillId="0" borderId="0" xfId="4" applyNumberFormat="1" applyFont="1" applyFill="1" applyBorder="1" applyAlignment="1">
      <alignment horizontal="right" vertical="top"/>
    </xf>
    <xf numFmtId="0" fontId="203" fillId="0" borderId="0" xfId="4" applyFont="1" applyFill="1" applyBorder="1" applyAlignment="1">
      <alignment vertical="top"/>
    </xf>
    <xf numFmtId="0" fontId="203" fillId="0" borderId="0" xfId="4" applyFont="1" applyFill="1" applyBorder="1" applyAlignment="1">
      <alignment horizontal="left" vertical="top"/>
    </xf>
    <xf numFmtId="0" fontId="193" fillId="0" borderId="0" xfId="4" applyFont="1" applyFill="1" applyBorder="1" applyAlignment="1">
      <alignment vertical="top"/>
    </xf>
    <xf numFmtId="0" fontId="218" fillId="0" borderId="0" xfId="4" applyFont="1" applyFill="1" applyBorder="1" applyAlignment="1">
      <alignment vertical="top"/>
    </xf>
    <xf numFmtId="166" fontId="193" fillId="0" borderId="0" xfId="4" applyNumberFormat="1" applyFont="1" applyFill="1" applyBorder="1" applyAlignment="1">
      <alignment horizontal="right" vertical="top"/>
    </xf>
    <xf numFmtId="0" fontId="203" fillId="0" borderId="0" xfId="3" applyFont="1" applyFill="1" applyBorder="1" applyAlignment="1">
      <alignment vertical="top"/>
    </xf>
    <xf numFmtId="0" fontId="203" fillId="0" borderId="0" xfId="0" applyFont="1" applyFill="1" applyBorder="1" applyAlignment="1">
      <alignment vertical="top"/>
    </xf>
    <xf numFmtId="0" fontId="44" fillId="0" borderId="0" xfId="0" applyFont="1" applyFill="1" applyBorder="1" applyAlignment="1">
      <alignment vertical="top"/>
    </xf>
    <xf numFmtId="0" fontId="151" fillId="0" borderId="0" xfId="4" applyFont="1" applyFill="1" applyBorder="1" applyAlignment="1">
      <alignment horizontal="left" vertical="top"/>
    </xf>
    <xf numFmtId="0" fontId="103" fillId="0" borderId="0" xfId="0" applyFont="1" applyFill="1" applyBorder="1" applyAlignment="1">
      <alignment vertical="top"/>
    </xf>
    <xf numFmtId="0" fontId="156" fillId="0" borderId="0" xfId="4" applyFont="1" applyFill="1" applyBorder="1" applyAlignment="1">
      <alignment horizontal="left" vertical="top"/>
    </xf>
    <xf numFmtId="170" fontId="153" fillId="0" borderId="0" xfId="9" applyNumberFormat="1" applyFont="1" applyFill="1" applyBorder="1" applyAlignment="1">
      <alignment horizontal="right" vertical="top"/>
    </xf>
    <xf numFmtId="0" fontId="153" fillId="0" borderId="0" xfId="4" applyFont="1" applyFill="1" applyBorder="1" applyAlignment="1">
      <alignment vertical="top"/>
    </xf>
    <xf numFmtId="0" fontId="153" fillId="0" borderId="0" xfId="4" applyFont="1" applyFill="1" applyBorder="1" applyAlignment="1">
      <alignment horizontal="left" vertical="top"/>
    </xf>
    <xf numFmtId="0" fontId="201" fillId="0" borderId="0" xfId="0" applyFont="1" applyFill="1" applyBorder="1" applyAlignment="1">
      <alignment vertical="top"/>
    </xf>
    <xf numFmtId="0" fontId="190" fillId="0" borderId="0" xfId="0" applyFont="1" applyFill="1" applyBorder="1" applyAlignment="1">
      <alignment vertical="top"/>
    </xf>
    <xf numFmtId="0" fontId="202" fillId="0" borderId="0" xfId="4" applyFont="1" applyFill="1" applyBorder="1" applyAlignment="1">
      <alignment horizontal="left" vertical="top"/>
    </xf>
    <xf numFmtId="0" fontId="190" fillId="0" borderId="0" xfId="0" applyFont="1" applyAlignment="1">
      <alignment vertical="top"/>
    </xf>
    <xf numFmtId="0" fontId="219" fillId="0" borderId="0" xfId="4" applyFont="1" applyFill="1" applyBorder="1" applyAlignment="1">
      <alignment vertical="top"/>
    </xf>
    <xf numFmtId="0" fontId="103" fillId="0" borderId="0" xfId="0" applyFont="1" applyBorder="1"/>
    <xf numFmtId="0" fontId="155" fillId="0" borderId="0" xfId="0" applyFont="1" applyFill="1" applyBorder="1"/>
    <xf numFmtId="0" fontId="150" fillId="4" borderId="42" xfId="0" applyFont="1" applyFill="1" applyBorder="1" applyAlignment="1">
      <alignment horizontal="right" vertical="center" wrapText="1"/>
    </xf>
    <xf numFmtId="0" fontId="157" fillId="4" borderId="42" xfId="3" applyFont="1" applyFill="1" applyBorder="1"/>
    <xf numFmtId="0" fontId="203" fillId="3" borderId="0" xfId="4" applyFont="1" applyFill="1" applyBorder="1" applyAlignment="1">
      <alignment horizontal="left"/>
    </xf>
    <xf numFmtId="0" fontId="203" fillId="0" borderId="0" xfId="4" applyFont="1" applyFill="1" applyBorder="1" applyAlignment="1">
      <alignment horizontal="left"/>
    </xf>
    <xf numFmtId="0" fontId="202" fillId="0" borderId="0" xfId="4" applyFont="1" applyFill="1" applyBorder="1" applyAlignment="1">
      <alignment horizontal="left"/>
    </xf>
    <xf numFmtId="170" fontId="202" fillId="0" borderId="0" xfId="9" applyNumberFormat="1" applyFont="1" applyFill="1" applyBorder="1" applyAlignment="1">
      <alignment horizontal="right" vertical="top"/>
    </xf>
    <xf numFmtId="3" fontId="202" fillId="0" borderId="0" xfId="4" applyNumberFormat="1" applyFont="1" applyFill="1" applyBorder="1" applyAlignment="1">
      <alignment horizontal="right" vertical="top"/>
    </xf>
    <xf numFmtId="0" fontId="202" fillId="0" borderId="0" xfId="4" applyFont="1" applyFill="1" applyBorder="1" applyAlignment="1">
      <alignment vertical="top"/>
    </xf>
    <xf numFmtId="0" fontId="156" fillId="0" borderId="0" xfId="4" applyFont="1" applyFill="1" applyBorder="1" applyAlignment="1">
      <alignment horizontal="left"/>
    </xf>
    <xf numFmtId="170" fontId="203" fillId="0" borderId="9" xfId="9" applyNumberFormat="1" applyFont="1" applyFill="1" applyBorder="1" applyAlignment="1">
      <alignment horizontal="right" vertical="top"/>
    </xf>
    <xf numFmtId="3" fontId="203" fillId="0" borderId="9" xfId="4" applyNumberFormat="1" applyFont="1" applyFill="1" applyBorder="1" applyAlignment="1">
      <alignment horizontal="right" vertical="top"/>
    </xf>
    <xf numFmtId="0" fontId="203" fillId="0" borderId="9" xfId="4" applyFont="1" applyFill="1" applyBorder="1" applyAlignment="1">
      <alignment vertical="top"/>
    </xf>
    <xf numFmtId="0" fontId="203" fillId="0" borderId="9" xfId="4" applyFont="1" applyFill="1" applyBorder="1" applyAlignment="1">
      <alignment horizontal="left" vertical="top"/>
    </xf>
    <xf numFmtId="0" fontId="108" fillId="0" borderId="0" xfId="0" applyFont="1" applyFill="1" applyBorder="1" applyAlignment="1">
      <alignment vertical="top"/>
    </xf>
    <xf numFmtId="0" fontId="220" fillId="0" borderId="0" xfId="0" applyFont="1" applyFill="1" applyBorder="1" applyAlignment="1">
      <alignment vertical="top"/>
    </xf>
    <xf numFmtId="0" fontId="220" fillId="0" borderId="0" xfId="0" applyFont="1" applyAlignment="1">
      <alignment vertical="top"/>
    </xf>
    <xf numFmtId="0" fontId="221" fillId="0" borderId="0" xfId="0" applyFont="1" applyFill="1" applyBorder="1" applyAlignment="1">
      <alignment vertical="top"/>
    </xf>
    <xf numFmtId="0" fontId="95" fillId="0" borderId="0" xfId="0" applyFont="1" applyFill="1" applyBorder="1" applyAlignment="1">
      <alignment vertical="top"/>
    </xf>
    <xf numFmtId="0" fontId="62" fillId="0" borderId="0" xfId="0" applyFont="1" applyFill="1" applyBorder="1" applyAlignment="1">
      <alignment vertical="top"/>
    </xf>
    <xf numFmtId="0" fontId="155" fillId="0" borderId="0" xfId="0" applyFont="1" applyFill="1" applyBorder="1" applyAlignment="1">
      <alignment vertical="top"/>
    </xf>
    <xf numFmtId="0" fontId="10" fillId="0" borderId="0" xfId="0" applyFont="1" applyAlignment="1">
      <alignment vertical="top"/>
    </xf>
    <xf numFmtId="0" fontId="155" fillId="0" borderId="0" xfId="0" applyFont="1" applyAlignment="1">
      <alignment vertical="top"/>
    </xf>
    <xf numFmtId="0" fontId="155" fillId="0" borderId="0" xfId="0" applyFont="1" applyFill="1"/>
    <xf numFmtId="0" fontId="222" fillId="0" borderId="0" xfId="4" applyFont="1" applyFill="1" applyBorder="1" applyAlignment="1">
      <alignment horizontal="left"/>
    </xf>
    <xf numFmtId="0" fontId="152" fillId="3" borderId="42" xfId="3" applyFont="1" applyFill="1" applyBorder="1" applyAlignment="1">
      <alignment vertical="top" wrapText="1"/>
    </xf>
    <xf numFmtId="17" fontId="223" fillId="0" borderId="0" xfId="64" applyNumberFormat="1" applyFont="1" applyBorder="1" applyAlignment="1">
      <alignment horizontal="right" vertical="center"/>
    </xf>
    <xf numFmtId="0" fontId="224" fillId="0" borderId="0" xfId="65" applyFont="1" applyBorder="1" applyAlignment="1">
      <alignment horizontal="left"/>
    </xf>
    <xf numFmtId="0" fontId="87" fillId="0" borderId="0" xfId="0" applyFont="1"/>
    <xf numFmtId="0" fontId="70" fillId="0" borderId="0" xfId="4" applyFont="1" applyFill="1" applyBorder="1" applyAlignment="1">
      <alignment horizontal="left"/>
    </xf>
    <xf numFmtId="0" fontId="225" fillId="0" borderId="0" xfId="0" applyFont="1"/>
    <xf numFmtId="170" fontId="202" fillId="0" borderId="9" xfId="9" applyNumberFormat="1" applyFont="1" applyBorder="1" applyAlignment="1">
      <alignment horizontal="right"/>
    </xf>
    <xf numFmtId="3" fontId="202" fillId="0" borderId="9" xfId="4" applyNumberFormat="1" applyFont="1" applyBorder="1" applyAlignment="1">
      <alignment horizontal="right"/>
    </xf>
    <xf numFmtId="0" fontId="202" fillId="0" borderId="9" xfId="4" applyFont="1" applyBorder="1"/>
    <xf numFmtId="49" fontId="202" fillId="3" borderId="9" xfId="4" applyNumberFormat="1" applyFont="1" applyFill="1" applyBorder="1" applyAlignment="1">
      <alignment horizontal="left"/>
    </xf>
    <xf numFmtId="0" fontId="95" fillId="0" borderId="0" xfId="0" applyFont="1" applyFill="1" applyBorder="1"/>
    <xf numFmtId="170" fontId="203" fillId="0" borderId="0" xfId="9" applyNumberFormat="1" applyFont="1" applyAlignment="1">
      <alignment horizontal="right" vertical="top"/>
    </xf>
    <xf numFmtId="3" fontId="203" fillId="0" borderId="0" xfId="4" applyNumberFormat="1" applyFont="1" applyAlignment="1">
      <alignment horizontal="right" vertical="top"/>
    </xf>
    <xf numFmtId="0" fontId="203" fillId="0" borderId="0" xfId="4" applyFont="1" applyAlignment="1">
      <alignment vertical="top"/>
    </xf>
    <xf numFmtId="0" fontId="203" fillId="0" borderId="0" xfId="4" applyFont="1" applyAlignment="1">
      <alignment horizontal="left"/>
    </xf>
    <xf numFmtId="0" fontId="219" fillId="0" borderId="0" xfId="4" applyFont="1" applyAlignment="1">
      <alignment horizontal="right"/>
    </xf>
    <xf numFmtId="0" fontId="219" fillId="0" borderId="0" xfId="4" applyFont="1"/>
    <xf numFmtId="0" fontId="219" fillId="0" borderId="61" xfId="4" applyFont="1" applyBorder="1" applyAlignment="1">
      <alignment horizontal="right"/>
    </xf>
    <xf numFmtId="0" fontId="219" fillId="0" borderId="61" xfId="4" applyFont="1" applyBorder="1"/>
    <xf numFmtId="170" fontId="202" fillId="0" borderId="61" xfId="9" applyNumberFormat="1" applyFont="1" applyBorder="1" applyAlignment="1">
      <alignment horizontal="right"/>
    </xf>
    <xf numFmtId="49" fontId="202" fillId="3" borderId="61" xfId="4" applyNumberFormat="1" applyFont="1" applyFill="1" applyBorder="1" applyAlignment="1">
      <alignment horizontal="left"/>
    </xf>
    <xf numFmtId="0" fontId="157" fillId="12" borderId="0" xfId="0" applyFont="1" applyFill="1" applyAlignment="1">
      <alignment horizontal="right" vertical="center" wrapText="1"/>
    </xf>
    <xf numFmtId="0" fontId="157" fillId="12" borderId="0" xfId="0" applyFont="1" applyFill="1" applyAlignment="1"/>
    <xf numFmtId="0" fontId="203" fillId="0" borderId="9" xfId="4" applyFont="1" applyFill="1" applyBorder="1" applyAlignment="1">
      <alignment horizontal="left"/>
    </xf>
    <xf numFmtId="17" fontId="223" fillId="0" borderId="0" xfId="64" applyNumberFormat="1" applyFont="1" applyAlignment="1">
      <alignment horizontal="right" vertical="center"/>
    </xf>
    <xf numFmtId="0" fontId="226" fillId="0" borderId="0" xfId="4" applyFont="1"/>
    <xf numFmtId="0" fontId="130" fillId="0" borderId="0" xfId="4" applyFont="1" applyAlignment="1">
      <alignment vertical="top"/>
    </xf>
    <xf numFmtId="0" fontId="102" fillId="0" borderId="0" xfId="4" applyFont="1"/>
    <xf numFmtId="3" fontId="129" fillId="0" borderId="0" xfId="4" applyNumberFormat="1" applyFont="1"/>
    <xf numFmtId="0" fontId="216" fillId="0" borderId="0" xfId="0" applyFont="1" applyAlignment="1">
      <alignment horizontal="justify" vertical="center"/>
    </xf>
    <xf numFmtId="0" fontId="46" fillId="0" borderId="0" xfId="4" applyFont="1" applyFill="1" applyBorder="1" applyAlignment="1">
      <alignment horizontal="justify" vertical="top" wrapText="1"/>
    </xf>
    <xf numFmtId="0" fontId="124" fillId="0" borderId="0" xfId="4" applyFont="1" applyFill="1" applyBorder="1" applyAlignment="1">
      <alignment vertical="top" wrapText="1"/>
    </xf>
    <xf numFmtId="0" fontId="48" fillId="0" borderId="0" xfId="4" applyFont="1" applyFill="1" applyBorder="1" applyAlignment="1">
      <alignment wrapText="1"/>
    </xf>
    <xf numFmtId="0" fontId="191" fillId="0" borderId="0" xfId="4" applyFont="1" applyFill="1" applyBorder="1" applyAlignment="1">
      <alignment vertical="top" wrapText="1"/>
    </xf>
    <xf numFmtId="0" fontId="51" fillId="4" borderId="0" xfId="7" applyNumberFormat="1" applyFont="1" applyFill="1"/>
    <xf numFmtId="0" fontId="219" fillId="0" borderId="0" xfId="4" applyFont="1" applyFill="1" applyBorder="1" applyAlignment="1">
      <alignment vertical="center"/>
    </xf>
    <xf numFmtId="0" fontId="219" fillId="0" borderId="0" xfId="4" applyFont="1" applyFill="1" applyBorder="1" applyAlignment="1">
      <alignment horizontal="right" vertical="center"/>
    </xf>
    <xf numFmtId="0" fontId="151" fillId="0" borderId="0" xfId="4" applyFont="1" applyFill="1" applyBorder="1" applyAlignment="1">
      <alignment vertical="center"/>
    </xf>
    <xf numFmtId="3" fontId="151" fillId="0" borderId="0" xfId="4" applyNumberFormat="1" applyFont="1" applyFill="1" applyBorder="1" applyAlignment="1">
      <alignment horizontal="right" vertical="center"/>
    </xf>
    <xf numFmtId="170" fontId="151" fillId="0" borderId="0" xfId="9" applyNumberFormat="1" applyFont="1" applyFill="1" applyBorder="1" applyAlignment="1">
      <alignment horizontal="right" vertical="center"/>
    </xf>
    <xf numFmtId="0" fontId="153" fillId="0" borderId="0" xfId="4" applyFont="1" applyFill="1" applyBorder="1" applyAlignment="1">
      <alignment vertical="center"/>
    </xf>
    <xf numFmtId="3" fontId="153" fillId="0" borderId="0" xfId="4" applyNumberFormat="1" applyFont="1" applyFill="1" applyBorder="1" applyAlignment="1">
      <alignment horizontal="right" vertical="center"/>
    </xf>
    <xf numFmtId="170" fontId="153" fillId="0" borderId="0" xfId="9" applyNumberFormat="1" applyFont="1" applyFill="1" applyBorder="1" applyAlignment="1">
      <alignment horizontal="right" vertical="center"/>
    </xf>
    <xf numFmtId="0" fontId="203" fillId="0" borderId="0" xfId="4" applyFont="1" applyFill="1" applyBorder="1" applyAlignment="1">
      <alignment vertical="center"/>
    </xf>
    <xf numFmtId="3" fontId="203" fillId="0" borderId="0" xfId="4" applyNumberFormat="1" applyFont="1" applyFill="1" applyBorder="1" applyAlignment="1">
      <alignment horizontal="right" vertical="center"/>
    </xf>
    <xf numFmtId="170" fontId="203" fillId="0" borderId="0" xfId="9" applyNumberFormat="1" applyFont="1" applyFill="1" applyBorder="1" applyAlignment="1">
      <alignment horizontal="right" vertical="center"/>
    </xf>
    <xf numFmtId="0" fontId="156" fillId="0" borderId="0" xfId="4" applyFont="1" applyFill="1" applyBorder="1" applyAlignment="1">
      <alignment vertical="center"/>
    </xf>
    <xf numFmtId="3" fontId="156" fillId="0" borderId="0" xfId="4" applyNumberFormat="1" applyFont="1" applyFill="1" applyBorder="1" applyAlignment="1">
      <alignment horizontal="right" vertical="center"/>
    </xf>
    <xf numFmtId="170" fontId="156" fillId="0" borderId="0" xfId="9" applyNumberFormat="1" applyFont="1" applyFill="1" applyBorder="1" applyAlignment="1">
      <alignment horizontal="right" vertical="center"/>
    </xf>
    <xf numFmtId="3" fontId="203" fillId="0" borderId="9" xfId="4" applyNumberFormat="1" applyFont="1" applyFill="1" applyBorder="1" applyAlignment="1">
      <alignment horizontal="right" vertical="center"/>
    </xf>
    <xf numFmtId="170" fontId="203" fillId="0" borderId="9" xfId="9" applyNumberFormat="1" applyFont="1" applyFill="1" applyBorder="1" applyAlignment="1">
      <alignment horizontal="right" vertical="center"/>
    </xf>
    <xf numFmtId="0" fontId="157" fillId="4" borderId="42" xfId="0" applyFont="1" applyFill="1" applyBorder="1" applyAlignment="1"/>
    <xf numFmtId="49" fontId="151" fillId="4" borderId="42" xfId="4" applyNumberFormat="1" applyFont="1" applyFill="1" applyBorder="1" applyAlignment="1">
      <alignment vertical="center" wrapText="1"/>
    </xf>
    <xf numFmtId="0" fontId="150" fillId="0" borderId="0" xfId="4" applyFont="1" applyFill="1" applyBorder="1" applyAlignment="1">
      <alignment vertical="center"/>
    </xf>
    <xf numFmtId="0" fontId="150" fillId="0" borderId="0" xfId="4" applyFont="1" applyFill="1" applyBorder="1" applyAlignment="1">
      <alignment horizontal="right" vertical="center"/>
    </xf>
    <xf numFmtId="0" fontId="193" fillId="3" borderId="60" xfId="4" applyFont="1" applyFill="1" applyBorder="1" applyAlignment="1">
      <alignment horizontal="left"/>
    </xf>
    <xf numFmtId="0" fontId="217" fillId="0" borderId="60" xfId="4" applyFont="1" applyFill="1" applyBorder="1" applyAlignment="1"/>
    <xf numFmtId="3" fontId="217" fillId="0" borderId="60" xfId="4" applyNumberFormat="1" applyFont="1" applyFill="1" applyBorder="1" applyAlignment="1"/>
    <xf numFmtId="170" fontId="217" fillId="0" borderId="60" xfId="9" applyNumberFormat="1" applyFont="1" applyFill="1" applyBorder="1" applyAlignment="1">
      <alignment horizontal="right"/>
    </xf>
    <xf numFmtId="0" fontId="227" fillId="0" borderId="0" xfId="0" applyFont="1" applyAlignment="1">
      <alignment horizontal="right" vertical="center"/>
    </xf>
    <xf numFmtId="0" fontId="227" fillId="0" borderId="0" xfId="0" applyFont="1"/>
    <xf numFmtId="0" fontId="203" fillId="0" borderId="53" xfId="4" applyFont="1" applyFill="1" applyBorder="1" applyAlignment="1">
      <alignment horizontal="left"/>
    </xf>
    <xf numFmtId="0" fontId="203" fillId="0" borderId="53" xfId="4" applyFont="1" applyFill="1" applyBorder="1" applyAlignment="1">
      <alignment vertical="top"/>
    </xf>
    <xf numFmtId="3" fontId="203" fillId="0" borderId="53" xfId="4" applyNumberFormat="1" applyFont="1" applyFill="1" applyBorder="1" applyAlignment="1">
      <alignment horizontal="right" vertical="top"/>
    </xf>
    <xf numFmtId="170" fontId="203" fillId="0" borderId="53" xfId="9" applyNumberFormat="1" applyFont="1" applyFill="1" applyBorder="1" applyAlignment="1">
      <alignment horizontal="right" vertical="top"/>
    </xf>
    <xf numFmtId="0" fontId="62" fillId="0" borderId="0" xfId="0" applyFont="1" applyBorder="1" applyAlignment="1"/>
    <xf numFmtId="3" fontId="62" fillId="0" borderId="0" xfId="0" applyNumberFormat="1" applyFont="1" applyBorder="1" applyAlignment="1"/>
    <xf numFmtId="17" fontId="223" fillId="0" borderId="0" xfId="64" applyNumberFormat="1" applyFont="1" applyBorder="1" applyAlignment="1">
      <alignment horizontal="right"/>
    </xf>
    <xf numFmtId="0" fontId="152" fillId="0" borderId="0" xfId="4" applyFont="1" applyFill="1" applyBorder="1" applyAlignment="1">
      <alignment horizontal="left" wrapText="1"/>
    </xf>
    <xf numFmtId="3" fontId="152" fillId="0" borderId="0" xfId="4" applyNumberFormat="1" applyFont="1" applyFill="1" applyBorder="1" applyAlignment="1">
      <alignment horizontal="right" wrapText="1"/>
    </xf>
    <xf numFmtId="167" fontId="152" fillId="0" borderId="0" xfId="4" applyNumberFormat="1" applyFont="1" applyFill="1" applyBorder="1" applyAlignment="1">
      <alignment horizontal="right" wrapText="1"/>
    </xf>
    <xf numFmtId="0" fontId="156" fillId="0" borderId="39" xfId="4" applyFont="1" applyFill="1" applyBorder="1" applyAlignment="1">
      <alignment wrapText="1"/>
    </xf>
    <xf numFmtId="0" fontId="156" fillId="0" borderId="39" xfId="4" applyFont="1" applyFill="1" applyBorder="1" applyAlignment="1">
      <alignment horizontal="right" wrapText="1"/>
    </xf>
    <xf numFmtId="0" fontId="156" fillId="0" borderId="0" xfId="4" applyFont="1" applyFill="1" applyBorder="1" applyAlignment="1">
      <alignment wrapText="1"/>
    </xf>
    <xf numFmtId="0" fontId="156" fillId="0" borderId="0" xfId="4" applyFont="1" applyFill="1" applyBorder="1" applyAlignment="1">
      <alignment horizontal="right" wrapText="1"/>
    </xf>
    <xf numFmtId="0" fontId="151" fillId="0" borderId="0" xfId="4" applyFont="1" applyFill="1" applyBorder="1" applyAlignment="1">
      <alignment wrapText="1"/>
    </xf>
    <xf numFmtId="3" fontId="159" fillId="0" borderId="0" xfId="4" applyNumberFormat="1" applyFont="1" applyFill="1" applyBorder="1" applyAlignment="1">
      <alignment horizontal="right" wrapText="1"/>
    </xf>
    <xf numFmtId="0" fontId="228" fillId="0" borderId="0" xfId="4" applyFont="1" applyFill="1" applyBorder="1" applyAlignment="1">
      <alignment horizontal="right" wrapText="1"/>
    </xf>
    <xf numFmtId="0" fontId="89" fillId="0" borderId="0" xfId="0" applyFont="1" applyAlignment="1">
      <alignment wrapText="1"/>
    </xf>
    <xf numFmtId="0" fontId="172" fillId="0" borderId="0" xfId="4" applyFont="1" applyFill="1" applyBorder="1" applyAlignment="1">
      <alignment horizontal="left" wrapText="1"/>
    </xf>
    <xf numFmtId="3" fontId="163" fillId="0" borderId="0" xfId="4" applyNumberFormat="1" applyFont="1" applyFill="1" applyBorder="1" applyAlignment="1">
      <alignment horizontal="right" wrapText="1"/>
    </xf>
    <xf numFmtId="166" fontId="151" fillId="0" borderId="0" xfId="4" applyNumberFormat="1" applyFont="1" applyFill="1" applyBorder="1" applyAlignment="1">
      <alignment horizontal="right" wrapText="1"/>
    </xf>
    <xf numFmtId="167" fontId="151" fillId="0" borderId="0" xfId="4" applyNumberFormat="1" applyFont="1" applyFill="1" applyBorder="1" applyAlignment="1">
      <alignment horizontal="right" wrapText="1"/>
    </xf>
    <xf numFmtId="0" fontId="41" fillId="0" borderId="0" xfId="3" applyFont="1" applyFill="1" applyBorder="1" applyAlignment="1">
      <alignment wrapText="1"/>
    </xf>
    <xf numFmtId="0" fontId="150" fillId="0" borderId="0" xfId="4" applyFont="1" applyFill="1" applyBorder="1" applyAlignment="1">
      <alignment wrapText="1"/>
    </xf>
    <xf numFmtId="0" fontId="150" fillId="0" borderId="0" xfId="3" applyFont="1" applyFill="1" applyBorder="1" applyAlignment="1">
      <alignment wrapText="1"/>
    </xf>
    <xf numFmtId="0" fontId="42" fillId="0" borderId="0" xfId="3" applyFont="1" applyFill="1" applyBorder="1" applyAlignment="1">
      <alignment wrapText="1"/>
    </xf>
    <xf numFmtId="0" fontId="39" fillId="0" borderId="0" xfId="3" applyFont="1" applyFill="1" applyBorder="1" applyAlignment="1">
      <alignment wrapText="1"/>
    </xf>
    <xf numFmtId="0" fontId="153" fillId="0" borderId="0" xfId="0" applyNumberFormat="1" applyFont="1" applyFill="1" applyBorder="1" applyAlignment="1" applyProtection="1">
      <alignment horizontal="left" wrapText="1"/>
      <protection locked="0"/>
    </xf>
    <xf numFmtId="3" fontId="153" fillId="0" borderId="0" xfId="4" applyNumberFormat="1" applyFont="1" applyFill="1" applyBorder="1" applyAlignment="1">
      <alignment horizontal="right" wrapText="1"/>
    </xf>
    <xf numFmtId="167" fontId="153" fillId="0" borderId="0" xfId="4" applyNumberFormat="1" applyFont="1" applyFill="1" applyBorder="1" applyAlignment="1">
      <alignment horizontal="right" wrapText="1"/>
    </xf>
    <xf numFmtId="0" fontId="67" fillId="0" borderId="0" xfId="3" applyFont="1" applyFill="1" applyBorder="1" applyAlignment="1">
      <alignment wrapText="1"/>
    </xf>
    <xf numFmtId="0" fontId="4" fillId="0" borderId="0" xfId="3" applyFont="1" applyFill="1" applyBorder="1" applyAlignment="1">
      <alignment wrapText="1"/>
    </xf>
    <xf numFmtId="0" fontId="30" fillId="0" borderId="0" xfId="3" applyFont="1" applyFill="1" applyBorder="1" applyAlignment="1">
      <alignment wrapText="1"/>
    </xf>
    <xf numFmtId="167" fontId="67" fillId="0" borderId="0" xfId="3" applyNumberFormat="1" applyFont="1" applyFill="1" applyBorder="1" applyAlignment="1">
      <alignment wrapText="1"/>
    </xf>
    <xf numFmtId="0" fontId="156" fillId="0" borderId="0" xfId="0" applyNumberFormat="1" applyFont="1" applyFill="1" applyBorder="1" applyAlignment="1" applyProtection="1">
      <alignment horizontal="left" wrapText="1"/>
      <protection locked="0"/>
    </xf>
    <xf numFmtId="3" fontId="156" fillId="0" borderId="0" xfId="4" applyNumberFormat="1" applyFont="1" applyFill="1" applyBorder="1" applyAlignment="1">
      <alignment horizontal="right" wrapText="1"/>
    </xf>
    <xf numFmtId="0" fontId="156" fillId="0" borderId="0" xfId="3" applyFont="1" applyFill="1" applyBorder="1" applyAlignment="1">
      <alignment wrapText="1"/>
    </xf>
    <xf numFmtId="3" fontId="151" fillId="0" borderId="0" xfId="4" applyNumberFormat="1" applyFont="1" applyFill="1" applyBorder="1" applyAlignment="1">
      <alignment horizontal="right" wrapText="1"/>
    </xf>
    <xf numFmtId="3" fontId="150" fillId="0" borderId="0" xfId="4" applyNumberFormat="1" applyFont="1" applyFill="1" applyBorder="1" applyAlignment="1">
      <alignment horizontal="right" wrapText="1"/>
    </xf>
    <xf numFmtId="167" fontId="150" fillId="0" borderId="0" xfId="1" applyNumberFormat="1" applyFont="1" applyFill="1" applyBorder="1" applyAlignment="1">
      <alignment horizontal="right" wrapText="1"/>
    </xf>
    <xf numFmtId="167" fontId="150" fillId="0" borderId="0" xfId="4" applyNumberFormat="1" applyFont="1" applyFill="1" applyBorder="1" applyAlignment="1">
      <alignment horizontal="right" wrapText="1"/>
    </xf>
    <xf numFmtId="0" fontId="150" fillId="0" borderId="9" xfId="4" applyFont="1" applyFill="1" applyBorder="1" applyAlignment="1">
      <alignment wrapText="1"/>
    </xf>
    <xf numFmtId="3" fontId="150" fillId="0" borderId="9" xfId="4" applyNumberFormat="1" applyFont="1" applyFill="1" applyBorder="1" applyAlignment="1">
      <alignment horizontal="right" wrapText="1"/>
    </xf>
    <xf numFmtId="0" fontId="51" fillId="0" borderId="0" xfId="4" applyFont="1" applyFill="1" applyBorder="1" applyAlignment="1">
      <alignment wrapText="1"/>
    </xf>
    <xf numFmtId="0" fontId="51" fillId="0" borderId="0" xfId="3" applyFont="1" applyFill="1" applyBorder="1" applyAlignment="1">
      <alignment wrapText="1"/>
    </xf>
    <xf numFmtId="3" fontId="176" fillId="0" borderId="0" xfId="4" applyNumberFormat="1" applyFont="1" applyFill="1" applyBorder="1" applyAlignment="1">
      <alignment horizontal="right" wrapText="1"/>
    </xf>
    <xf numFmtId="0" fontId="229" fillId="0" borderId="0" xfId="4" applyFont="1" applyFill="1" applyBorder="1" applyAlignment="1">
      <alignment horizontal="right" wrapText="1"/>
    </xf>
    <xf numFmtId="0" fontId="153" fillId="0" borderId="0" xfId="4" applyNumberFormat="1" applyFont="1" applyFill="1" applyBorder="1" applyAlignment="1" applyProtection="1">
      <alignment horizontal="left" wrapText="1"/>
      <protection locked="0"/>
    </xf>
    <xf numFmtId="0" fontId="156" fillId="0" borderId="9" xfId="4" applyFont="1" applyFill="1" applyBorder="1" applyAlignment="1">
      <alignment wrapText="1"/>
    </xf>
    <xf numFmtId="3" fontId="156" fillId="0" borderId="14" xfId="4" applyNumberFormat="1" applyFont="1" applyFill="1" applyBorder="1" applyAlignment="1">
      <alignment horizontal="right" wrapText="1"/>
    </xf>
    <xf numFmtId="166" fontId="156" fillId="0" borderId="9" xfId="4" applyNumberFormat="1" applyFont="1" applyFill="1" applyBorder="1" applyAlignment="1">
      <alignment horizontal="right" wrapText="1"/>
    </xf>
    <xf numFmtId="167" fontId="156" fillId="0" borderId="0" xfId="4" applyNumberFormat="1" applyFont="1" applyFill="1" applyBorder="1" applyAlignment="1">
      <alignment horizontal="right" wrapText="1"/>
    </xf>
    <xf numFmtId="0" fontId="150" fillId="3" borderId="0" xfId="4" applyFont="1" applyFill="1" applyBorder="1" applyAlignment="1">
      <alignment wrapText="1"/>
    </xf>
    <xf numFmtId="3" fontId="151" fillId="3" borderId="0" xfId="4" applyNumberFormat="1" applyFont="1" applyFill="1" applyBorder="1" applyAlignment="1">
      <alignment horizontal="right" wrapText="1"/>
    </xf>
    <xf numFmtId="0" fontId="150" fillId="3" borderId="0" xfId="4" applyFont="1" applyFill="1" applyBorder="1" applyAlignment="1">
      <alignment horizontal="right" wrapText="1"/>
    </xf>
    <xf numFmtId="0" fontId="62" fillId="0" borderId="0" xfId="0" quotePrefix="1" applyFont="1" applyAlignment="1">
      <alignment wrapText="1"/>
    </xf>
    <xf numFmtId="0" fontId="151" fillId="3" borderId="0" xfId="4" applyNumberFormat="1" applyFont="1" applyFill="1" applyBorder="1" applyAlignment="1" applyProtection="1">
      <alignment horizontal="left" wrapText="1"/>
      <protection locked="0"/>
    </xf>
    <xf numFmtId="167" fontId="151" fillId="3" borderId="0" xfId="4" applyNumberFormat="1" applyFont="1" applyFill="1" applyBorder="1" applyAlignment="1">
      <alignment horizontal="right" wrapText="1"/>
    </xf>
    <xf numFmtId="0" fontId="150" fillId="3" borderId="0" xfId="0" applyFont="1" applyFill="1" applyAlignment="1">
      <alignment wrapText="1"/>
    </xf>
    <xf numFmtId="0" fontId="150" fillId="3" borderId="0" xfId="0" applyFont="1" applyFill="1" applyAlignment="1">
      <alignment horizontal="right" wrapText="1"/>
    </xf>
    <xf numFmtId="0" fontId="62" fillId="0" borderId="0" xfId="0" applyFont="1" applyFill="1" applyAlignment="1"/>
    <xf numFmtId="0" fontId="76" fillId="0" borderId="0" xfId="4" applyFont="1" applyFill="1" applyBorder="1" applyAlignment="1"/>
    <xf numFmtId="0" fontId="43" fillId="0" borderId="0" xfId="4" applyFont="1" applyFill="1" applyBorder="1" applyAlignment="1"/>
    <xf numFmtId="0" fontId="46" fillId="0" borderId="0" xfId="0" applyNumberFormat="1" applyFont="1" applyFill="1" applyBorder="1" applyAlignment="1">
      <alignment horizontal="justify" vertical="top" wrapText="1"/>
    </xf>
    <xf numFmtId="0" fontId="89" fillId="0" borderId="0" xfId="0" applyFont="1" applyFill="1" applyBorder="1" applyAlignment="1">
      <alignment vertical="top" wrapText="1"/>
    </xf>
    <xf numFmtId="0" fontId="55" fillId="0" borderId="9" xfId="0" applyFont="1" applyBorder="1" applyAlignment="1">
      <alignment vertical="top" wrapText="1"/>
    </xf>
    <xf numFmtId="0" fontId="150" fillId="3" borderId="0" xfId="4" applyFont="1" applyFill="1" applyBorder="1" applyAlignment="1">
      <alignment horizontal="right" vertical="top" wrapText="1"/>
    </xf>
    <xf numFmtId="0" fontId="150" fillId="3" borderId="42" xfId="4" applyFont="1" applyFill="1" applyBorder="1" applyAlignment="1">
      <alignment horizontal="right" vertical="top" wrapText="1"/>
    </xf>
    <xf numFmtId="0" fontId="167" fillId="3" borderId="41" xfId="4" applyFont="1" applyFill="1" applyBorder="1" applyAlignment="1">
      <alignment horizontal="left"/>
    </xf>
    <xf numFmtId="0" fontId="193" fillId="0" borderId="0" xfId="3" applyFont="1" applyFill="1" applyBorder="1" applyAlignment="1">
      <alignment horizontal="center" vertical="top" wrapText="1"/>
    </xf>
    <xf numFmtId="49" fontId="201" fillId="0" borderId="0" xfId="4" applyNumberFormat="1" applyFont="1" applyBorder="1" applyAlignment="1">
      <alignment horizontal="left"/>
    </xf>
    <xf numFmtId="0" fontId="151" fillId="0" borderId="0" xfId="4" applyFont="1" applyBorder="1" applyAlignment="1">
      <alignment wrapText="1"/>
    </xf>
    <xf numFmtId="3" fontId="151" fillId="0" borderId="0" xfId="4" applyNumberFormat="1" applyFont="1" applyBorder="1" applyAlignment="1">
      <alignment horizontal="right"/>
    </xf>
    <xf numFmtId="166" fontId="151" fillId="0" borderId="0" xfId="9" applyNumberFormat="1" applyFont="1" applyBorder="1" applyAlignment="1">
      <alignment horizontal="right"/>
    </xf>
    <xf numFmtId="3" fontId="201" fillId="0" borderId="0" xfId="9" applyNumberFormat="1" applyFont="1" applyBorder="1" applyAlignment="1">
      <alignment horizontal="right"/>
    </xf>
    <xf numFmtId="0" fontId="202" fillId="0" borderId="0" xfId="4" applyFont="1" applyBorder="1" applyAlignment="1">
      <alignment vertical="top"/>
    </xf>
    <xf numFmtId="3" fontId="202" fillId="0" borderId="0" xfId="4" applyNumberFormat="1" applyFont="1" applyBorder="1" applyAlignment="1">
      <alignment horizontal="right" vertical="top"/>
    </xf>
    <xf numFmtId="166" fontId="202" fillId="0" borderId="0" xfId="9" applyNumberFormat="1" applyFont="1" applyBorder="1" applyAlignment="1">
      <alignment horizontal="right" vertical="top"/>
    </xf>
    <xf numFmtId="0" fontId="193" fillId="0" borderId="0" xfId="4" applyFont="1" applyBorder="1" applyAlignment="1">
      <alignment horizontal="left"/>
    </xf>
    <xf numFmtId="3" fontId="193" fillId="0" borderId="0" xfId="9" applyNumberFormat="1" applyFont="1" applyBorder="1" applyAlignment="1">
      <alignment horizontal="right"/>
    </xf>
    <xf numFmtId="0" fontId="155" fillId="0" borderId="0" xfId="0" applyFont="1" applyBorder="1" applyAlignment="1">
      <alignment vertical="top"/>
    </xf>
    <xf numFmtId="0" fontId="190" fillId="0" borderId="0" xfId="0" applyFont="1" applyBorder="1" applyAlignment="1">
      <alignment vertical="top"/>
    </xf>
    <xf numFmtId="0" fontId="155" fillId="0" borderId="0" xfId="0" applyFont="1" applyBorder="1"/>
    <xf numFmtId="49" fontId="151" fillId="0" borderId="0" xfId="4" applyNumberFormat="1" applyFont="1" applyFill="1" applyBorder="1" applyAlignment="1">
      <alignment horizontal="left" vertical="top"/>
    </xf>
    <xf numFmtId="0" fontId="232" fillId="3" borderId="41" xfId="4" applyFont="1" applyFill="1" applyBorder="1" applyAlignment="1">
      <alignment horizontal="left"/>
    </xf>
    <xf numFmtId="0" fontId="233" fillId="3" borderId="0" xfId="3" applyFont="1" applyFill="1" applyBorder="1" applyAlignment="1">
      <alignment vertical="top" wrapText="1"/>
    </xf>
    <xf numFmtId="0" fontId="232" fillId="0" borderId="0" xfId="4" applyFont="1" applyFill="1" applyBorder="1" applyAlignment="1">
      <alignment horizontal="left"/>
    </xf>
    <xf numFmtId="0" fontId="232" fillId="0" borderId="0" xfId="0" applyFont="1" applyFill="1" applyBorder="1"/>
    <xf numFmtId="0" fontId="203" fillId="0" borderId="9" xfId="4" applyFont="1" applyFill="1" applyBorder="1" applyAlignment="1">
      <alignment vertical="center"/>
    </xf>
    <xf numFmtId="0" fontId="236" fillId="0" borderId="0" xfId="4" applyFont="1" applyFill="1" applyBorder="1" applyAlignment="1">
      <alignment horizontal="left"/>
    </xf>
    <xf numFmtId="0" fontId="236" fillId="0" borderId="0" xfId="4" applyFont="1" applyFill="1" applyBorder="1" applyAlignment="1"/>
    <xf numFmtId="3" fontId="236" fillId="0" borderId="0" xfId="4" applyNumberFormat="1" applyFont="1" applyFill="1" applyBorder="1" applyAlignment="1"/>
    <xf numFmtId="166" fontId="236" fillId="0" borderId="0" xfId="9" applyNumberFormat="1" applyFont="1" applyFill="1" applyBorder="1" applyAlignment="1">
      <alignment horizontal="right"/>
    </xf>
    <xf numFmtId="0" fontId="237" fillId="0" borderId="0" xfId="4" applyFont="1" applyFill="1" applyBorder="1"/>
    <xf numFmtId="0" fontId="238" fillId="0" borderId="0" xfId="4" applyFont="1" applyFill="1" applyBorder="1"/>
    <xf numFmtId="0" fontId="239" fillId="0" borderId="0" xfId="4" applyFont="1" applyFill="1" applyBorder="1"/>
    <xf numFmtId="0" fontId="239" fillId="0" borderId="0" xfId="0" applyFont="1"/>
    <xf numFmtId="166" fontId="239" fillId="0" borderId="0" xfId="9" applyNumberFormat="1" applyFont="1" applyFill="1" applyBorder="1" applyAlignment="1">
      <alignment horizontal="right"/>
    </xf>
    <xf numFmtId="166" fontId="239" fillId="0" borderId="0" xfId="4" applyNumberFormat="1" applyFont="1" applyFill="1" applyBorder="1" applyAlignment="1">
      <alignment horizontal="right"/>
    </xf>
    <xf numFmtId="168" fontId="239" fillId="0" borderId="0" xfId="9" applyNumberFormat="1" applyFont="1" applyFill="1" applyBorder="1" applyAlignment="1">
      <alignment horizontal="right"/>
    </xf>
    <xf numFmtId="3" fontId="239" fillId="0" borderId="0" xfId="9" applyNumberFormat="1" applyFont="1" applyFill="1" applyBorder="1" applyAlignment="1">
      <alignment horizontal="right"/>
    </xf>
    <xf numFmtId="0" fontId="236" fillId="0" borderId="0" xfId="0" applyFont="1"/>
    <xf numFmtId="0" fontId="239" fillId="0" borderId="0" xfId="4" applyFont="1" applyFill="1" applyBorder="1" applyAlignment="1">
      <alignment horizontal="left"/>
    </xf>
    <xf numFmtId="170" fontId="236" fillId="0" borderId="0" xfId="9" applyNumberFormat="1" applyFont="1" applyFill="1" applyBorder="1" applyAlignment="1">
      <alignment horizontal="right"/>
    </xf>
    <xf numFmtId="0" fontId="14" fillId="0" borderId="0" xfId="106" applyFont="1"/>
    <xf numFmtId="0" fontId="36" fillId="0" borderId="0" xfId="3" applyFont="1"/>
    <xf numFmtId="49" fontId="240" fillId="0" borderId="0" xfId="3" applyNumberFormat="1" applyFont="1" applyAlignment="1">
      <alignment wrapText="1"/>
    </xf>
    <xf numFmtId="0" fontId="240" fillId="0" borderId="0" xfId="3" applyFont="1"/>
    <xf numFmtId="0" fontId="44" fillId="0" borderId="0" xfId="3" applyFont="1" applyAlignment="1">
      <alignment horizontal="left"/>
    </xf>
    <xf numFmtId="0" fontId="44" fillId="4" borderId="72" xfId="3" applyFont="1" applyFill="1" applyBorder="1" applyAlignment="1">
      <alignment horizontal="center" vertical="center"/>
    </xf>
    <xf numFmtId="49" fontId="44" fillId="4" borderId="73" xfId="3" applyNumberFormat="1" applyFont="1" applyFill="1" applyBorder="1" applyAlignment="1">
      <alignment horizontal="center" vertical="center" wrapText="1"/>
    </xf>
    <xf numFmtId="0" fontId="241" fillId="0" borderId="12" xfId="3" applyFont="1" applyBorder="1" applyAlignment="1">
      <alignment vertical="top"/>
    </xf>
    <xf numFmtId="49" fontId="241" fillId="0" borderId="12" xfId="3" applyNumberFormat="1" applyFont="1" applyBorder="1" applyAlignment="1">
      <alignment vertical="top" wrapText="1"/>
    </xf>
    <xf numFmtId="0" fontId="242" fillId="0" borderId="0" xfId="3" applyFont="1"/>
    <xf numFmtId="0" fontId="241" fillId="0" borderId="0" xfId="3" applyFont="1" applyAlignment="1">
      <alignment vertical="top"/>
    </xf>
    <xf numFmtId="49" fontId="241" fillId="0" borderId="0" xfId="3" applyNumberFormat="1" applyFont="1" applyAlignment="1">
      <alignment vertical="top" wrapText="1"/>
    </xf>
    <xf numFmtId="0" fontId="241" fillId="0" borderId="0" xfId="3" applyFont="1" applyAlignment="1">
      <alignment horizontal="center"/>
    </xf>
    <xf numFmtId="49" fontId="241" fillId="0" borderId="0" xfId="3" applyNumberFormat="1" applyFont="1" applyAlignment="1">
      <alignment wrapText="1"/>
    </xf>
    <xf numFmtId="0" fontId="240" fillId="0" borderId="0" xfId="3" applyFont="1" applyAlignment="1">
      <alignment horizontal="center"/>
    </xf>
    <xf numFmtId="172" fontId="193" fillId="0" borderId="0" xfId="9" applyNumberFormat="1" applyFont="1" applyBorder="1" applyAlignment="1">
      <alignment horizontal="right"/>
    </xf>
    <xf numFmtId="0" fontId="25" fillId="0" borderId="0" xfId="6" applyFont="1" applyFill="1" applyBorder="1" applyAlignment="1">
      <alignment horizontal="right" vertical="center"/>
    </xf>
    <xf numFmtId="0" fontId="55" fillId="0" borderId="64" xfId="0" applyFont="1" applyFill="1" applyBorder="1" applyAlignment="1">
      <alignment horizontal="justify" vertical="center" wrapText="1"/>
    </xf>
    <xf numFmtId="0" fontId="55" fillId="0" borderId="65" xfId="0" applyFont="1" applyFill="1" applyBorder="1" applyAlignment="1">
      <alignment horizontal="justify" vertical="center" wrapText="1"/>
    </xf>
    <xf numFmtId="0" fontId="55" fillId="0" borderId="66" xfId="0" applyFont="1" applyFill="1" applyBorder="1" applyAlignment="1">
      <alignment horizontal="justify" vertical="center" wrapText="1"/>
    </xf>
    <xf numFmtId="0" fontId="55" fillId="0" borderId="67" xfId="0" applyFont="1" applyFill="1" applyBorder="1" applyAlignment="1">
      <alignment horizontal="justify" vertical="center" wrapText="1"/>
    </xf>
    <xf numFmtId="0" fontId="55" fillId="0" borderId="68" xfId="0" applyFont="1" applyFill="1" applyBorder="1" applyAlignment="1">
      <alignment horizontal="justify" vertical="center" wrapText="1"/>
    </xf>
    <xf numFmtId="0" fontId="55" fillId="0" borderId="69" xfId="0" applyFont="1" applyFill="1" applyBorder="1" applyAlignment="1">
      <alignment horizontal="justify" vertical="center" wrapText="1"/>
    </xf>
    <xf numFmtId="0" fontId="141" fillId="10" borderId="0" xfId="0" applyFont="1" applyFill="1" applyBorder="1" applyAlignment="1">
      <alignment horizontal="center" vertical="center"/>
    </xf>
    <xf numFmtId="0" fontId="230" fillId="0" borderId="0" xfId="0" applyFont="1" applyFill="1" applyBorder="1" applyAlignment="1">
      <alignment horizontal="center"/>
    </xf>
    <xf numFmtId="0" fontId="231" fillId="0" borderId="0" xfId="0" applyNumberFormat="1" applyFont="1" applyFill="1" applyBorder="1" applyAlignment="1">
      <alignment horizontal="justify" vertical="top" wrapText="1"/>
    </xf>
    <xf numFmtId="0" fontId="31" fillId="0" borderId="0" xfId="0" applyFont="1" applyFill="1" applyBorder="1" applyAlignment="1">
      <alignment horizontal="left" wrapText="1"/>
    </xf>
    <xf numFmtId="0" fontId="138" fillId="4" borderId="1" xfId="3" applyFont="1" applyFill="1" applyBorder="1" applyAlignment="1">
      <alignment horizontal="right" vertical="center"/>
    </xf>
    <xf numFmtId="0" fontId="138" fillId="4" borderId="2" xfId="3" applyFont="1" applyFill="1" applyBorder="1" applyAlignment="1">
      <alignment horizontal="right" vertical="center"/>
    </xf>
    <xf numFmtId="0" fontId="139" fillId="4" borderId="4" xfId="3" applyFont="1" applyFill="1" applyBorder="1" applyAlignment="1">
      <alignment horizontal="right" vertical="top" wrapText="1"/>
    </xf>
    <xf numFmtId="0" fontId="139" fillId="4" borderId="0" xfId="3" applyFont="1" applyFill="1" applyBorder="1" applyAlignment="1">
      <alignment horizontal="right" vertical="top" wrapText="1"/>
    </xf>
    <xf numFmtId="0" fontId="58" fillId="4" borderId="6" xfId="3" applyFont="1" applyFill="1" applyBorder="1" applyAlignment="1">
      <alignment horizontal="right" vertical="center" wrapText="1"/>
    </xf>
    <xf numFmtId="0" fontId="58" fillId="4" borderId="7" xfId="3" applyFont="1" applyFill="1" applyBorder="1" applyAlignment="1">
      <alignment horizontal="right" vertical="center" wrapText="1"/>
    </xf>
    <xf numFmtId="0" fontId="134" fillId="4" borderId="4" xfId="3" applyFont="1" applyFill="1" applyBorder="1" applyAlignment="1">
      <alignment horizontal="right" vertical="top" wrapText="1"/>
    </xf>
    <xf numFmtId="0" fontId="134" fillId="4" borderId="0" xfId="3" applyFont="1" applyFill="1" applyBorder="1" applyAlignment="1">
      <alignment horizontal="right" vertical="top" wrapText="1"/>
    </xf>
    <xf numFmtId="0" fontId="42" fillId="0" borderId="0" xfId="0" applyFont="1" applyBorder="1" applyAlignment="1">
      <alignment horizontal="center"/>
    </xf>
    <xf numFmtId="0" fontId="46" fillId="0" borderId="0" xfId="64" applyFont="1" applyAlignment="1">
      <alignment horizontal="justify" vertical="top" wrapText="1"/>
    </xf>
    <xf numFmtId="0" fontId="151" fillId="0" borderId="0" xfId="4" applyFont="1" applyBorder="1" applyAlignment="1">
      <alignment horizontal="left" vertical="top" wrapText="1"/>
    </xf>
    <xf numFmtId="0" fontId="48" fillId="0" borderId="0" xfId="4" applyFont="1" applyBorder="1" applyAlignment="1">
      <alignment horizontal="left" vertical="top" wrapText="1"/>
    </xf>
    <xf numFmtId="0" fontId="41" fillId="0" borderId="0" xfId="64" applyFont="1" applyAlignment="1">
      <alignment horizontal="center" vertical="top" wrapText="1"/>
    </xf>
    <xf numFmtId="0" fontId="46" fillId="0" borderId="0" xfId="67" applyFont="1" applyAlignment="1">
      <alignment horizontal="justify" vertical="top" wrapText="1"/>
    </xf>
    <xf numFmtId="0" fontId="42" fillId="0" borderId="0" xfId="67" applyFont="1" applyFill="1" applyBorder="1" applyAlignment="1">
      <alignment horizontal="center" vertical="top" wrapText="1"/>
    </xf>
    <xf numFmtId="0" fontId="150" fillId="3" borderId="0" xfId="2" applyFont="1" applyFill="1" applyBorder="1" applyAlignment="1">
      <alignment horizontal="right" vertical="top" wrapText="1"/>
    </xf>
    <xf numFmtId="0" fontId="150" fillId="3" borderId="0" xfId="67" applyFont="1" applyFill="1" applyBorder="1" applyAlignment="1">
      <alignment horizontal="right" vertical="top"/>
    </xf>
    <xf numFmtId="0" fontId="35" fillId="0" borderId="0" xfId="67" applyFont="1" applyFill="1" applyBorder="1" applyAlignment="1">
      <alignment horizontal="justify" vertical="top" wrapText="1"/>
    </xf>
    <xf numFmtId="0" fontId="30" fillId="0" borderId="0" xfId="67" applyFont="1" applyFill="1" applyAlignment="1"/>
    <xf numFmtId="0" fontId="41" fillId="0" borderId="0" xfId="65" applyFont="1" applyFill="1" applyBorder="1" applyAlignment="1">
      <alignment horizontal="center" vertical="center"/>
    </xf>
    <xf numFmtId="0" fontId="151" fillId="3" borderId="7" xfId="0" applyFont="1" applyFill="1" applyBorder="1" applyAlignment="1">
      <alignment horizontal="center" vertical="center"/>
    </xf>
    <xf numFmtId="0" fontId="154" fillId="0" borderId="7" xfId="0" applyFont="1" applyBorder="1" applyAlignment="1">
      <alignment horizontal="center" vertical="center"/>
    </xf>
    <xf numFmtId="0" fontId="48" fillId="0" borderId="0" xfId="67" applyFont="1" applyFill="1" applyBorder="1" applyAlignment="1">
      <alignment horizontal="left" vertical="top" wrapText="1"/>
    </xf>
    <xf numFmtId="49" fontId="151" fillId="3" borderId="27" xfId="4" applyNumberFormat="1" applyFont="1" applyFill="1" applyBorder="1" applyAlignment="1">
      <alignment horizontal="right" vertical="top" wrapText="1"/>
    </xf>
    <xf numFmtId="49" fontId="151" fillId="3" borderId="0" xfId="4" applyNumberFormat="1" applyFont="1" applyFill="1" applyBorder="1" applyAlignment="1">
      <alignment horizontal="right" vertical="top" wrapText="1"/>
    </xf>
    <xf numFmtId="49" fontId="151" fillId="3" borderId="28" xfId="4" applyNumberFormat="1" applyFont="1" applyFill="1" applyBorder="1" applyAlignment="1">
      <alignment horizontal="right" vertical="top" wrapText="1"/>
    </xf>
    <xf numFmtId="0" fontId="150" fillId="3" borderId="47" xfId="4" applyFont="1" applyFill="1" applyBorder="1" applyAlignment="1">
      <alignment horizontal="right" vertical="top" wrapText="1"/>
    </xf>
    <xf numFmtId="0" fontId="150" fillId="3" borderId="0" xfId="4" applyFont="1" applyFill="1" applyBorder="1" applyAlignment="1">
      <alignment horizontal="right" vertical="top" wrapText="1"/>
    </xf>
    <xf numFmtId="0" fontId="150" fillId="3" borderId="42" xfId="4" applyFont="1" applyFill="1" applyBorder="1" applyAlignment="1">
      <alignment horizontal="right" vertical="top" wrapText="1"/>
    </xf>
    <xf numFmtId="0" fontId="150" fillId="3" borderId="48" xfId="4" applyFont="1" applyFill="1" applyBorder="1" applyAlignment="1">
      <alignment horizontal="right" vertical="top" wrapText="1"/>
    </xf>
    <xf numFmtId="0" fontId="150" fillId="3" borderId="26" xfId="4" applyFont="1" applyFill="1" applyBorder="1" applyAlignment="1">
      <alignment horizontal="right" vertical="top" wrapText="1"/>
    </xf>
    <xf numFmtId="0" fontId="150" fillId="3" borderId="44" xfId="4" applyFont="1" applyFill="1" applyBorder="1" applyAlignment="1">
      <alignment horizontal="right" vertical="top" wrapText="1"/>
    </xf>
    <xf numFmtId="0" fontId="151" fillId="3" borderId="30" xfId="4" applyFont="1" applyFill="1" applyBorder="1" applyAlignment="1">
      <alignment horizontal="center" wrapText="1"/>
    </xf>
    <xf numFmtId="0" fontId="101" fillId="0" borderId="0" xfId="4" applyFont="1" applyFill="1" applyBorder="1" applyAlignment="1">
      <alignment horizontal="center"/>
    </xf>
    <xf numFmtId="0" fontId="105" fillId="0" borderId="0" xfId="4" applyFont="1" applyFill="1" applyBorder="1" applyAlignment="1">
      <alignment horizontal="center" vertical="center" wrapText="1"/>
    </xf>
    <xf numFmtId="0" fontId="124" fillId="0" borderId="0" xfId="4" applyFont="1" applyFill="1" applyBorder="1" applyAlignment="1">
      <alignment vertical="top" wrapText="1"/>
    </xf>
    <xf numFmtId="0" fontId="126" fillId="4" borderId="0" xfId="0" applyFont="1" applyFill="1" applyAlignment="1">
      <alignment horizontal="center"/>
    </xf>
    <xf numFmtId="0" fontId="42" fillId="0" borderId="0" xfId="4" applyFont="1" applyFill="1" applyBorder="1" applyAlignment="1">
      <alignment horizontal="center"/>
    </xf>
    <xf numFmtId="0" fontId="124" fillId="0" borderId="0" xfId="4" applyFont="1" applyFill="1" applyBorder="1" applyAlignment="1">
      <alignment horizontal="left" wrapText="1"/>
    </xf>
    <xf numFmtId="0" fontId="43" fillId="0" borderId="0" xfId="4" applyFont="1" applyFill="1" applyBorder="1" applyAlignment="1">
      <alignment horizontal="center"/>
    </xf>
    <xf numFmtId="0" fontId="151" fillId="3" borderId="41" xfId="4" applyFont="1" applyFill="1" applyBorder="1" applyAlignment="1">
      <alignment horizontal="center" vertical="center" wrapText="1"/>
    </xf>
    <xf numFmtId="49" fontId="151" fillId="3" borderId="41" xfId="4" applyNumberFormat="1" applyFont="1" applyFill="1" applyBorder="1" applyAlignment="1">
      <alignment horizontal="right" vertical="top" wrapText="1"/>
    </xf>
    <xf numFmtId="49" fontId="151" fillId="3" borderId="42" xfId="4" applyNumberFormat="1" applyFont="1" applyFill="1" applyBorder="1" applyAlignment="1">
      <alignment horizontal="right" vertical="top" wrapText="1"/>
    </xf>
    <xf numFmtId="0" fontId="48" fillId="0" borderId="0" xfId="4" applyFont="1" applyFill="1" applyBorder="1" applyAlignment="1">
      <alignment horizontal="left" wrapText="1"/>
    </xf>
    <xf numFmtId="0" fontId="153" fillId="0" borderId="0" xfId="0" applyFont="1" applyAlignment="1">
      <alignment horizontal="left" vertical="center"/>
    </xf>
    <xf numFmtId="0" fontId="153" fillId="0" borderId="0" xfId="0" applyFont="1" applyAlignment="1">
      <alignment horizontal="left" vertical="center" wrapText="1"/>
    </xf>
    <xf numFmtId="49" fontId="151" fillId="3" borderId="12" xfId="4" applyNumberFormat="1" applyFont="1" applyFill="1" applyBorder="1" applyAlignment="1">
      <alignment horizontal="center" vertical="top" wrapText="1"/>
    </xf>
    <xf numFmtId="49" fontId="151" fillId="3" borderId="0" xfId="4" applyNumberFormat="1" applyFont="1" applyFill="1" applyBorder="1" applyAlignment="1">
      <alignment horizontal="center" vertical="top" wrapText="1"/>
    </xf>
    <xf numFmtId="49" fontId="151" fillId="3" borderId="13" xfId="4" applyNumberFormat="1" applyFont="1" applyFill="1" applyBorder="1" applyAlignment="1">
      <alignment horizontal="center" vertical="top" wrapText="1"/>
    </xf>
    <xf numFmtId="0" fontId="151" fillId="3" borderId="0" xfId="67" applyFont="1" applyFill="1" applyBorder="1" applyAlignment="1">
      <alignment horizontal="right" vertical="top" wrapText="1"/>
    </xf>
    <xf numFmtId="0" fontId="151" fillId="3" borderId="13" xfId="67" applyFont="1" applyFill="1" applyBorder="1" applyAlignment="1">
      <alignment horizontal="right" vertical="top" wrapText="1"/>
    </xf>
    <xf numFmtId="0" fontId="150" fillId="3" borderId="0" xfId="67" applyFont="1" applyFill="1" applyBorder="1" applyAlignment="1">
      <alignment horizontal="right" vertical="top" wrapText="1"/>
    </xf>
    <xf numFmtId="0" fontId="150" fillId="3" borderId="13" xfId="67" applyFont="1" applyFill="1" applyBorder="1" applyAlignment="1">
      <alignment horizontal="right" vertical="top" wrapText="1"/>
    </xf>
    <xf numFmtId="3" fontId="150" fillId="3" borderId="0" xfId="67" applyNumberFormat="1" applyFont="1" applyFill="1" applyBorder="1" applyAlignment="1">
      <alignment horizontal="right" vertical="top" wrapText="1"/>
    </xf>
    <xf numFmtId="3" fontId="150" fillId="3" borderId="13" xfId="67" applyNumberFormat="1" applyFont="1" applyFill="1" applyBorder="1" applyAlignment="1">
      <alignment horizontal="right" vertical="top" wrapText="1"/>
    </xf>
    <xf numFmtId="0" fontId="46" fillId="0" borderId="0" xfId="4" applyFont="1" applyFill="1" applyBorder="1" applyAlignment="1">
      <alignment horizontal="justify" vertical="top" wrapText="1"/>
    </xf>
    <xf numFmtId="0" fontId="151" fillId="3" borderId="45" xfId="4" applyFont="1" applyFill="1" applyBorder="1" applyAlignment="1">
      <alignment horizontal="center" vertical="top" wrapText="1"/>
    </xf>
    <xf numFmtId="0" fontId="150" fillId="3" borderId="53" xfId="4" applyFont="1" applyFill="1" applyBorder="1" applyAlignment="1">
      <alignment horizontal="right" vertical="top" wrapText="1"/>
    </xf>
    <xf numFmtId="0" fontId="150" fillId="3" borderId="46" xfId="4" applyFont="1" applyFill="1" applyBorder="1" applyAlignment="1">
      <alignment horizontal="right" vertical="top" wrapText="1"/>
    </xf>
    <xf numFmtId="0" fontId="150" fillId="3" borderId="40" xfId="4" applyFont="1" applyFill="1" applyBorder="1" applyAlignment="1">
      <alignment horizontal="right" vertical="top" wrapText="1"/>
    </xf>
    <xf numFmtId="0" fontId="150" fillId="3" borderId="43" xfId="4" applyFont="1" applyFill="1" applyBorder="1" applyAlignment="1">
      <alignment horizontal="right" vertical="top" wrapText="1"/>
    </xf>
    <xf numFmtId="0" fontId="52" fillId="0" borderId="38" xfId="4" applyFont="1" applyFill="1" applyBorder="1" applyAlignment="1">
      <alignment horizontal="left" wrapText="1"/>
    </xf>
    <xf numFmtId="0" fontId="193" fillId="0" borderId="0" xfId="3" applyFont="1" applyFill="1" applyBorder="1" applyAlignment="1">
      <alignment horizontal="justify" vertical="justify" wrapText="1"/>
    </xf>
    <xf numFmtId="0" fontId="48" fillId="0" borderId="0" xfId="4" applyFont="1" applyFill="1" applyBorder="1" applyAlignment="1">
      <alignment horizontal="left" vertical="top" wrapText="1"/>
    </xf>
    <xf numFmtId="0" fontId="46" fillId="0" borderId="0" xfId="4" applyFont="1" applyFill="1" applyBorder="1" applyAlignment="1">
      <alignment horizontal="left" vertical="top" wrapText="1"/>
    </xf>
    <xf numFmtId="0" fontId="151" fillId="3" borderId="29" xfId="4" applyFont="1" applyFill="1" applyBorder="1" applyAlignment="1">
      <alignment horizontal="center"/>
    </xf>
    <xf numFmtId="0" fontId="150" fillId="3" borderId="2" xfId="4" applyFont="1" applyFill="1" applyBorder="1" applyAlignment="1">
      <alignment horizontal="center" vertical="top"/>
    </xf>
    <xf numFmtId="0" fontId="150" fillId="3" borderId="0" xfId="4" applyFont="1" applyFill="1" applyBorder="1" applyAlignment="1">
      <alignment horizontal="center" vertical="top"/>
    </xf>
    <xf numFmtId="0" fontId="150" fillId="3" borderId="13" xfId="4" applyFont="1" applyFill="1" applyBorder="1" applyAlignment="1">
      <alignment horizontal="center" vertical="top"/>
    </xf>
    <xf numFmtId="0" fontId="150" fillId="3" borderId="2" xfId="4" applyFont="1" applyFill="1" applyBorder="1" applyAlignment="1">
      <alignment horizontal="right" vertical="top" wrapText="1"/>
    </xf>
    <xf numFmtId="0" fontId="150" fillId="3" borderId="13" xfId="4" applyFont="1" applyFill="1" applyBorder="1" applyAlignment="1">
      <alignment horizontal="right" vertical="top" wrapText="1"/>
    </xf>
    <xf numFmtId="0" fontId="150" fillId="3" borderId="59" xfId="4" applyFont="1" applyFill="1" applyBorder="1" applyAlignment="1">
      <alignment horizontal="center"/>
    </xf>
    <xf numFmtId="0" fontId="48" fillId="0" borderId="0" xfId="4" applyFont="1" applyFill="1" applyBorder="1" applyAlignment="1">
      <alignment horizontal="justify" wrapText="1"/>
    </xf>
    <xf numFmtId="49" fontId="151" fillId="3" borderId="12" xfId="4" applyNumberFormat="1" applyFont="1" applyFill="1" applyBorder="1" applyAlignment="1">
      <alignment horizontal="right" vertical="top" wrapText="1"/>
    </xf>
    <xf numFmtId="49" fontId="151" fillId="3" borderId="13" xfId="4" applyNumberFormat="1" applyFont="1" applyFill="1" applyBorder="1" applyAlignment="1">
      <alignment horizontal="right" vertical="top" wrapText="1"/>
    </xf>
    <xf numFmtId="49" fontId="151" fillId="3" borderId="12" xfId="4" applyNumberFormat="1" applyFont="1" applyFill="1" applyBorder="1" applyAlignment="1">
      <alignment horizontal="right" vertical="center" wrapText="1"/>
    </xf>
    <xf numFmtId="49" fontId="151" fillId="3" borderId="0" xfId="4" applyNumberFormat="1" applyFont="1" applyFill="1" applyBorder="1" applyAlignment="1">
      <alignment horizontal="right" vertical="center" wrapText="1"/>
    </xf>
    <xf numFmtId="49" fontId="151" fillId="3" borderId="13" xfId="4" applyNumberFormat="1" applyFont="1" applyFill="1" applyBorder="1" applyAlignment="1">
      <alignment horizontal="right" vertical="center" wrapText="1"/>
    </xf>
    <xf numFmtId="49" fontId="151" fillId="3" borderId="29" xfId="4" applyNumberFormat="1" applyFont="1" applyFill="1" applyBorder="1" applyAlignment="1">
      <alignment horizontal="center" vertical="center" wrapText="1"/>
    </xf>
    <xf numFmtId="49" fontId="151" fillId="3" borderId="37" xfId="4" applyNumberFormat="1" applyFont="1" applyFill="1" applyBorder="1" applyAlignment="1">
      <alignment horizontal="center" vertical="center" wrapText="1"/>
    </xf>
    <xf numFmtId="0" fontId="150" fillId="3" borderId="24" xfId="4" applyFont="1" applyFill="1" applyBorder="1" applyAlignment="1">
      <alignment horizontal="right" vertical="top" wrapText="1"/>
    </xf>
    <xf numFmtId="0" fontId="150" fillId="3" borderId="31" xfId="4" applyFont="1" applyFill="1" applyBorder="1" applyAlignment="1">
      <alignment horizontal="right" vertical="top" wrapText="1"/>
    </xf>
    <xf numFmtId="0" fontId="150" fillId="3" borderId="12" xfId="0" applyFont="1" applyFill="1" applyBorder="1" applyAlignment="1">
      <alignment horizontal="center"/>
    </xf>
    <xf numFmtId="0" fontId="150" fillId="3" borderId="0" xfId="0" applyFont="1" applyFill="1" applyBorder="1" applyAlignment="1">
      <alignment horizontal="center"/>
    </xf>
    <xf numFmtId="49" fontId="158" fillId="12" borderId="0" xfId="4" applyNumberFormat="1" applyFont="1" applyFill="1" applyBorder="1" applyAlignment="1">
      <alignment horizontal="right" vertical="top" wrapText="1"/>
    </xf>
    <xf numFmtId="49" fontId="158" fillId="12" borderId="0" xfId="4" applyNumberFormat="1" applyFont="1" applyFill="1" applyAlignment="1">
      <alignment horizontal="right" vertical="top" wrapText="1"/>
    </xf>
    <xf numFmtId="0" fontId="44" fillId="0" borderId="0" xfId="64" applyFont="1" applyFill="1" applyAlignment="1">
      <alignment horizontal="center" vertical="top" wrapText="1"/>
    </xf>
    <xf numFmtId="49" fontId="150" fillId="3" borderId="0" xfId="4" applyNumberFormat="1" applyFont="1" applyFill="1" applyBorder="1" applyAlignment="1">
      <alignment horizontal="right" vertical="top" wrapText="1"/>
    </xf>
    <xf numFmtId="49" fontId="150" fillId="3" borderId="13" xfId="4" applyNumberFormat="1" applyFont="1" applyFill="1" applyBorder="1" applyAlignment="1">
      <alignment horizontal="right" vertical="top" wrapText="1"/>
    </xf>
    <xf numFmtId="0" fontId="195" fillId="0" borderId="0" xfId="4" applyFont="1" applyAlignment="1">
      <alignment horizontal="left" vertical="top" wrapText="1"/>
    </xf>
    <xf numFmtId="0" fontId="48" fillId="0" borderId="0" xfId="0" applyFont="1" applyAlignment="1">
      <alignment horizontal="left" wrapText="1"/>
    </xf>
    <xf numFmtId="0" fontId="48" fillId="0" borderId="0" xfId="4" applyFont="1" applyFill="1" applyBorder="1" applyAlignment="1">
      <alignment horizontal="left"/>
    </xf>
    <xf numFmtId="0" fontId="151" fillId="3" borderId="29" xfId="4" applyFont="1" applyFill="1" applyBorder="1" applyAlignment="1">
      <alignment horizontal="center" vertical="center" wrapText="1"/>
    </xf>
    <xf numFmtId="0" fontId="151" fillId="3" borderId="0" xfId="4" applyFont="1" applyFill="1" applyBorder="1" applyAlignment="1">
      <alignment horizontal="right" vertical="top" wrapText="1"/>
    </xf>
    <xf numFmtId="0" fontId="151" fillId="3" borderId="13" xfId="4" applyFont="1" applyFill="1" applyBorder="1" applyAlignment="1">
      <alignment horizontal="right" vertical="top" wrapText="1"/>
    </xf>
    <xf numFmtId="0" fontId="48" fillId="0" borderId="38" xfId="4" applyFont="1" applyFill="1" applyBorder="1" applyAlignment="1">
      <alignment horizontal="left" wrapText="1"/>
    </xf>
    <xf numFmtId="0" fontId="151" fillId="3" borderId="46" xfId="4" applyFont="1" applyFill="1" applyBorder="1" applyAlignment="1">
      <alignment horizontal="right" vertical="center" wrapText="1"/>
    </xf>
    <xf numFmtId="0" fontId="151" fillId="3" borderId="40" xfId="4" applyFont="1" applyFill="1" applyBorder="1" applyAlignment="1">
      <alignment horizontal="right" vertical="center" wrapText="1"/>
    </xf>
    <xf numFmtId="0" fontId="151" fillId="3" borderId="63" xfId="4" applyFont="1" applyFill="1" applyBorder="1" applyAlignment="1">
      <alignment horizontal="right" vertical="center" wrapText="1"/>
    </xf>
    <xf numFmtId="0" fontId="150" fillId="3" borderId="46" xfId="4" applyFont="1" applyFill="1" applyBorder="1" applyAlignment="1">
      <alignment horizontal="right" vertical="center" wrapText="1"/>
    </xf>
    <xf numFmtId="0" fontId="150" fillId="3" borderId="40" xfId="4" applyFont="1" applyFill="1" applyBorder="1" applyAlignment="1">
      <alignment horizontal="right" vertical="center" wrapText="1"/>
    </xf>
    <xf numFmtId="0" fontId="150" fillId="3" borderId="62" xfId="4" applyFont="1" applyFill="1" applyBorder="1" applyAlignment="1">
      <alignment horizontal="right" vertical="center" wrapText="1"/>
    </xf>
    <xf numFmtId="0" fontId="211" fillId="0" borderId="0" xfId="4" applyFont="1" applyAlignment="1">
      <alignment horizontal="justify" vertical="top" wrapText="1"/>
    </xf>
    <xf numFmtId="0" fontId="211" fillId="0" borderId="0" xfId="4" applyFont="1" applyAlignment="1">
      <alignment horizontal="left" vertical="top" wrapText="1"/>
    </xf>
    <xf numFmtId="0" fontId="151" fillId="0" borderId="0" xfId="64" applyFont="1" applyFill="1" applyAlignment="1">
      <alignment horizontal="center" vertical="top" wrapText="1"/>
    </xf>
    <xf numFmtId="0" fontId="150" fillId="3" borderId="0" xfId="4" applyFont="1" applyFill="1" applyBorder="1" applyAlignment="1">
      <alignment horizontal="right" vertical="center" wrapText="1"/>
    </xf>
    <xf numFmtId="0" fontId="150" fillId="3" borderId="42" xfId="4" applyFont="1" applyFill="1" applyBorder="1" applyAlignment="1">
      <alignment horizontal="right" vertical="center" wrapText="1"/>
    </xf>
    <xf numFmtId="49" fontId="233" fillId="3" borderId="41" xfId="4" applyNumberFormat="1" applyFont="1" applyFill="1" applyBorder="1" applyAlignment="1">
      <alignment horizontal="right" vertical="center" wrapText="1"/>
    </xf>
    <xf numFmtId="49" fontId="233" fillId="3" borderId="0" xfId="4" applyNumberFormat="1" applyFont="1" applyFill="1" applyBorder="1" applyAlignment="1">
      <alignment horizontal="right" vertical="center" wrapText="1"/>
    </xf>
    <xf numFmtId="49" fontId="233" fillId="3" borderId="42" xfId="4" applyNumberFormat="1" applyFont="1" applyFill="1" applyBorder="1" applyAlignment="1">
      <alignment horizontal="right" vertical="center" wrapText="1"/>
    </xf>
    <xf numFmtId="0" fontId="193" fillId="0" borderId="0" xfId="3" applyFont="1" applyFill="1" applyBorder="1" applyAlignment="1">
      <alignment horizontal="center" vertical="top" wrapText="1"/>
    </xf>
    <xf numFmtId="0" fontId="234" fillId="0" borderId="0" xfId="4" applyFont="1" applyFill="1" applyBorder="1" applyAlignment="1">
      <alignment horizontal="left" vertical="top" wrapText="1"/>
    </xf>
    <xf numFmtId="0" fontId="235" fillId="0" borderId="0" xfId="4" applyFont="1" applyFill="1" applyBorder="1" applyAlignment="1">
      <alignment horizontal="right"/>
    </xf>
    <xf numFmtId="0" fontId="158" fillId="12" borderId="42" xfId="4" applyFont="1" applyFill="1" applyBorder="1" applyAlignment="1">
      <alignment horizontal="right" vertical="center" wrapText="1"/>
    </xf>
    <xf numFmtId="49" fontId="158" fillId="12" borderId="42" xfId="4" applyNumberFormat="1" applyFont="1" applyFill="1" applyBorder="1" applyAlignment="1">
      <alignment horizontal="right" vertical="top" wrapText="1"/>
    </xf>
    <xf numFmtId="0" fontId="150" fillId="3" borderId="41" xfId="0" applyFont="1" applyFill="1" applyBorder="1" applyAlignment="1">
      <alignment horizontal="center"/>
    </xf>
    <xf numFmtId="0" fontId="157" fillId="12" borderId="0" xfId="0" applyFont="1" applyFill="1" applyBorder="1" applyAlignment="1">
      <alignment horizontal="center" vertical="center"/>
    </xf>
    <xf numFmtId="0" fontId="157" fillId="12" borderId="42" xfId="0" applyFont="1" applyFill="1" applyBorder="1" applyAlignment="1">
      <alignment horizontal="center" vertical="center"/>
    </xf>
    <xf numFmtId="0" fontId="195" fillId="0" borderId="38" xfId="4" applyFont="1" applyBorder="1" applyAlignment="1">
      <alignment horizontal="left" wrapText="1"/>
    </xf>
    <xf numFmtId="49" fontId="158" fillId="12" borderId="0" xfId="4" applyNumberFormat="1" applyFont="1" applyFill="1" applyBorder="1" applyAlignment="1">
      <alignment horizontal="right" vertical="center" wrapText="1"/>
    </xf>
    <xf numFmtId="49" fontId="158" fillId="12" borderId="42" xfId="4" applyNumberFormat="1" applyFont="1" applyFill="1" applyBorder="1" applyAlignment="1">
      <alignment horizontal="right" vertical="center" wrapText="1"/>
    </xf>
    <xf numFmtId="0" fontId="48" fillId="0" borderId="0" xfId="4" applyFont="1" applyFill="1" applyBorder="1" applyAlignment="1">
      <alignment horizontal="left" vertical="center" wrapText="1"/>
    </xf>
    <xf numFmtId="0" fontId="55" fillId="0" borderId="0" xfId="67" applyFont="1" applyAlignment="1">
      <alignment horizontal="justify" vertical="top" wrapText="1"/>
    </xf>
    <xf numFmtId="0" fontId="150" fillId="3" borderId="12" xfId="4" applyFont="1" applyFill="1" applyBorder="1" applyAlignment="1">
      <alignment horizontal="right" vertical="top" wrapText="1"/>
    </xf>
    <xf numFmtId="0" fontId="48" fillId="0" borderId="0" xfId="4" applyFont="1" applyFill="1" applyBorder="1" applyAlignment="1">
      <alignment vertical="top" wrapText="1"/>
    </xf>
    <xf numFmtId="0" fontId="151" fillId="3" borderId="32" xfId="2" applyFont="1" applyFill="1" applyBorder="1" applyAlignment="1">
      <alignment horizontal="right" vertical="top" wrapText="1"/>
    </xf>
    <xf numFmtId="0" fontId="151" fillId="3" borderId="0" xfId="2" applyFont="1" applyFill="1" applyBorder="1" applyAlignment="1">
      <alignment horizontal="right" vertical="top" wrapText="1"/>
    </xf>
    <xf numFmtId="0" fontId="151" fillId="3" borderId="33" xfId="2" applyFont="1" applyFill="1" applyBorder="1" applyAlignment="1">
      <alignment horizontal="right" vertical="top" wrapText="1"/>
    </xf>
    <xf numFmtId="0" fontId="150" fillId="3" borderId="0" xfId="3" applyFont="1" applyFill="1" applyBorder="1" applyAlignment="1">
      <alignment horizontal="right" vertical="top" wrapText="1"/>
    </xf>
    <xf numFmtId="0" fontId="150" fillId="3" borderId="33" xfId="3" applyFont="1" applyFill="1" applyBorder="1" applyAlignment="1">
      <alignment horizontal="right" vertical="top" wrapText="1"/>
    </xf>
    <xf numFmtId="0" fontId="151" fillId="3" borderId="45" xfId="3" applyFont="1" applyFill="1" applyBorder="1" applyAlignment="1">
      <alignment horizontal="center" vertical="center" wrapText="1"/>
    </xf>
    <xf numFmtId="0" fontId="151" fillId="3" borderId="12" xfId="2" applyFont="1" applyFill="1" applyBorder="1" applyAlignment="1">
      <alignment horizontal="right" vertical="center" wrapText="1"/>
    </xf>
    <xf numFmtId="0" fontId="151" fillId="3" borderId="0" xfId="2" applyFont="1" applyFill="1" applyBorder="1" applyAlignment="1">
      <alignment horizontal="right" vertical="center" wrapText="1"/>
    </xf>
    <xf numFmtId="0" fontId="151" fillId="3" borderId="13" xfId="2" applyFont="1" applyFill="1" applyBorder="1" applyAlignment="1">
      <alignment horizontal="right" vertical="center" wrapText="1"/>
    </xf>
    <xf numFmtId="0" fontId="151" fillId="3" borderId="29" xfId="3" applyFont="1" applyFill="1" applyBorder="1" applyAlignment="1">
      <alignment horizontal="center" vertical="center" wrapText="1"/>
    </xf>
    <xf numFmtId="0" fontId="150" fillId="3" borderId="59" xfId="4" applyFont="1" applyFill="1" applyBorder="1" applyAlignment="1">
      <alignment horizontal="center" vertical="top"/>
    </xf>
    <xf numFmtId="0" fontId="48" fillId="0" borderId="0" xfId="4" applyFont="1" applyFill="1" applyBorder="1" applyAlignment="1">
      <alignment horizontal="justify" vertical="top" wrapText="1"/>
    </xf>
    <xf numFmtId="0" fontId="46" fillId="0" borderId="0" xfId="3" applyFont="1" applyFill="1" applyBorder="1" applyAlignment="1">
      <alignment horizontal="justify" vertical="top" wrapText="1"/>
    </xf>
    <xf numFmtId="0" fontId="151" fillId="3" borderId="29" xfId="3" applyFont="1" applyFill="1" applyBorder="1" applyAlignment="1">
      <alignment horizontal="center"/>
    </xf>
    <xf numFmtId="0" fontId="150" fillId="3" borderId="0" xfId="3" quotePrefix="1" applyFont="1" applyFill="1" applyBorder="1" applyAlignment="1">
      <alignment horizontal="right" vertical="top" wrapText="1"/>
    </xf>
    <xf numFmtId="0" fontId="150" fillId="3" borderId="13" xfId="3" quotePrefix="1" applyFont="1" applyFill="1" applyBorder="1" applyAlignment="1">
      <alignment horizontal="right" vertical="top" wrapText="1"/>
    </xf>
    <xf numFmtId="0" fontId="150" fillId="3" borderId="13" xfId="0" applyFont="1" applyFill="1" applyBorder="1" applyAlignment="1">
      <alignment horizontal="right" vertical="top" wrapText="1"/>
    </xf>
    <xf numFmtId="0" fontId="48" fillId="0" borderId="38" xfId="4" applyFont="1" applyFill="1" applyBorder="1" applyAlignment="1">
      <alignment horizontal="left" vertical="top" wrapText="1"/>
    </xf>
    <xf numFmtId="0" fontId="151" fillId="3" borderId="49" xfId="4" applyFont="1" applyFill="1" applyBorder="1" applyAlignment="1">
      <alignment horizontal="center" vertical="center"/>
    </xf>
    <xf numFmtId="0" fontId="151" fillId="3" borderId="50" xfId="4" applyFont="1" applyFill="1" applyBorder="1" applyAlignment="1">
      <alignment horizontal="center" vertical="center"/>
    </xf>
    <xf numFmtId="0" fontId="150" fillId="3" borderId="42" xfId="4" applyFont="1" applyFill="1" applyBorder="1" applyAlignment="1">
      <alignment horizontal="right" vertical="top"/>
    </xf>
    <xf numFmtId="0" fontId="150" fillId="3" borderId="54" xfId="4" applyFont="1" applyFill="1" applyBorder="1" applyAlignment="1">
      <alignment horizontal="right" vertical="top" wrapText="1"/>
    </xf>
    <xf numFmtId="0" fontId="150" fillId="3" borderId="44" xfId="4" applyFont="1" applyFill="1" applyBorder="1" applyAlignment="1">
      <alignment horizontal="right" vertical="top"/>
    </xf>
    <xf numFmtId="0" fontId="48" fillId="0" borderId="0" xfId="4" applyFont="1" applyFill="1" applyBorder="1" applyAlignment="1">
      <alignment horizontal="justify"/>
    </xf>
    <xf numFmtId="0" fontId="150" fillId="3" borderId="32" xfId="4" applyFont="1" applyFill="1" applyBorder="1" applyAlignment="1">
      <alignment horizontal="right" vertical="center" wrapText="1"/>
    </xf>
    <xf numFmtId="0" fontId="150" fillId="3" borderId="33" xfId="4" applyFont="1" applyFill="1" applyBorder="1" applyAlignment="1">
      <alignment horizontal="right" vertical="center" wrapText="1"/>
    </xf>
    <xf numFmtId="0" fontId="90" fillId="3" borderId="0" xfId="4" applyFont="1" applyFill="1" applyBorder="1" applyAlignment="1">
      <alignment wrapText="1"/>
    </xf>
    <xf numFmtId="0" fontId="151" fillId="3" borderId="12" xfId="3" applyFont="1" applyFill="1" applyBorder="1" applyAlignment="1">
      <alignment horizontal="right" vertical="top" wrapText="1"/>
    </xf>
    <xf numFmtId="0" fontId="151" fillId="3" borderId="0" xfId="3" applyFont="1" applyFill="1" applyBorder="1" applyAlignment="1">
      <alignment horizontal="right" vertical="top" wrapText="1"/>
    </xf>
    <xf numFmtId="0" fontId="151" fillId="3" borderId="13" xfId="3" applyFont="1" applyFill="1" applyBorder="1" applyAlignment="1">
      <alignment horizontal="right" vertical="top" wrapText="1"/>
    </xf>
    <xf numFmtId="0" fontId="88" fillId="0" borderId="0" xfId="3" applyFont="1" applyFill="1" applyBorder="1" applyAlignment="1">
      <alignment horizontal="center" vertical="top" wrapText="1"/>
    </xf>
    <xf numFmtId="3" fontId="151" fillId="3" borderId="12" xfId="4" applyNumberFormat="1" applyFont="1" applyFill="1" applyBorder="1" applyAlignment="1">
      <alignment horizontal="right" vertical="center" wrapText="1"/>
    </xf>
    <xf numFmtId="0" fontId="150" fillId="3" borderId="13" xfId="4" applyFont="1" applyFill="1" applyBorder="1" applyAlignment="1">
      <alignment horizontal="right" vertical="center" wrapText="1"/>
    </xf>
    <xf numFmtId="0" fontId="151" fillId="3" borderId="12" xfId="3" applyFont="1" applyFill="1" applyBorder="1" applyAlignment="1">
      <alignment horizontal="center" vertical="top" wrapText="1"/>
    </xf>
    <xf numFmtId="0" fontId="151" fillId="3" borderId="0" xfId="3" applyFont="1" applyFill="1" applyBorder="1" applyAlignment="1">
      <alignment horizontal="center" vertical="top" wrapText="1"/>
    </xf>
    <xf numFmtId="0" fontId="151" fillId="3" borderId="34" xfId="3" applyFont="1" applyFill="1" applyBorder="1" applyAlignment="1">
      <alignment horizontal="center" vertical="top" wrapText="1"/>
    </xf>
    <xf numFmtId="0" fontId="151" fillId="3" borderId="24" xfId="3" applyFont="1" applyFill="1" applyBorder="1" applyAlignment="1">
      <alignment horizontal="center" vertical="top" wrapText="1"/>
    </xf>
    <xf numFmtId="0" fontId="81" fillId="3" borderId="0" xfId="3" applyFont="1" applyFill="1" applyBorder="1" applyAlignment="1">
      <alignment horizontal="center" vertical="center" wrapText="1"/>
    </xf>
    <xf numFmtId="0" fontId="82" fillId="3" borderId="0" xfId="4" applyFont="1" applyFill="1" applyBorder="1" applyAlignment="1">
      <alignment horizontal="center"/>
    </xf>
    <xf numFmtId="0" fontId="83" fillId="3" borderId="0" xfId="0" applyFont="1" applyFill="1" applyAlignment="1">
      <alignment horizontal="center"/>
    </xf>
    <xf numFmtId="0" fontId="42" fillId="0" borderId="0" xfId="4" applyFont="1" applyFill="1" applyBorder="1" applyAlignment="1">
      <alignment horizontal="center" vertical="top" wrapText="1"/>
    </xf>
    <xf numFmtId="0" fontId="42" fillId="0" borderId="0" xfId="94" applyFont="1" applyFill="1" applyBorder="1" applyAlignment="1">
      <alignment horizontal="center" vertical="top" wrapText="1"/>
    </xf>
    <xf numFmtId="0" fontId="151" fillId="0" borderId="0" xfId="4" applyFont="1" applyFill="1" applyBorder="1" applyAlignment="1">
      <alignment horizontal="center" vertical="top" wrapText="1"/>
    </xf>
    <xf numFmtId="0" fontId="150" fillId="3" borderId="56" xfId="4" applyFont="1" applyFill="1" applyBorder="1" applyAlignment="1">
      <alignment horizontal="right" vertical="top" wrapText="1"/>
    </xf>
    <xf numFmtId="0" fontId="150" fillId="3" borderId="55" xfId="4" applyFont="1" applyFill="1" applyBorder="1" applyAlignment="1">
      <alignment horizontal="right" vertical="top" wrapText="1"/>
    </xf>
    <xf numFmtId="0" fontId="151" fillId="3" borderId="57" xfId="4" applyFont="1" applyFill="1" applyBorder="1" applyAlignment="1">
      <alignment horizontal="center" vertical="center" wrapText="1"/>
    </xf>
    <xf numFmtId="0" fontId="151" fillId="3" borderId="57" xfId="4" applyFont="1" applyFill="1" applyBorder="1" applyAlignment="1">
      <alignment horizontal="center" vertical="top" wrapText="1"/>
    </xf>
    <xf numFmtId="0" fontId="139" fillId="4" borderId="70" xfId="0" applyFont="1" applyFill="1" applyBorder="1" applyAlignment="1">
      <alignment horizontal="right" vertical="center" wrapText="1"/>
    </xf>
    <xf numFmtId="0" fontId="139" fillId="4" borderId="59" xfId="0" applyFont="1" applyFill="1" applyBorder="1" applyAlignment="1">
      <alignment horizontal="right" vertical="center" wrapText="1"/>
    </xf>
    <xf numFmtId="0" fontId="139" fillId="4" borderId="71" xfId="0" applyFont="1" applyFill="1" applyBorder="1" applyAlignment="1">
      <alignment horizontal="right" vertical="center" wrapText="1"/>
    </xf>
  </cellXfs>
  <cellStyles count="107">
    <cellStyle name="20% - Colore 3" xfId="2" builtinId="38"/>
    <cellStyle name="20% - Colore 3 2" xfId="10"/>
    <cellStyle name="20% - Colore 3 2 2" xfId="79"/>
    <cellStyle name="20% - Colore 3 2 3" xfId="84"/>
    <cellStyle name="20% - Colore 3 3" xfId="11"/>
    <cellStyle name="20% - Colore 3 3 2" xfId="12"/>
    <cellStyle name="20% - Colore 3 3 3" xfId="13"/>
    <cellStyle name="20% - Colore 3 4" xfId="5"/>
    <cellStyle name="20% - Colore 3 4 2" xfId="14"/>
    <cellStyle name="20% - Colore 3 5" xfId="15"/>
    <cellStyle name="20% - Colore 3 6" xfId="16"/>
    <cellStyle name="20% - Colore 3 6 2" xfId="17"/>
    <cellStyle name="Migliaia (0)_Foglio1" xfId="18"/>
    <cellStyle name="Migliaia [0] 2" xfId="9"/>
    <cellStyle name="Migliaia [0] 2 2" xfId="19"/>
    <cellStyle name="Migliaia [0] 2 2 2" xfId="76"/>
    <cellStyle name="Migliaia [0] 2 2 3" xfId="99"/>
    <cellStyle name="Migliaia [0] 2 3" xfId="85"/>
    <cellStyle name="Migliaia [0] 2 4" xfId="68"/>
    <cellStyle name="Migliaia [0] 2 4 2" xfId="92"/>
    <cellStyle name="Migliaia [0] 2 5" xfId="73"/>
    <cellStyle name="Migliaia [0] 2 6" xfId="98"/>
    <cellStyle name="Migliaia [0] 3" xfId="20"/>
    <cellStyle name="Migliaia [0] 3 2" xfId="70"/>
    <cellStyle name="Migliaia [0] 3 2 2" xfId="91"/>
    <cellStyle name="Migliaia [0] 3 3" xfId="75"/>
    <cellStyle name="Migliaia [0] 3 4" xfId="100"/>
    <cellStyle name="Migliaia [0] 4" xfId="21"/>
    <cellStyle name="Migliaia [0] 4 2" xfId="22"/>
    <cellStyle name="Migliaia [0] 4 2 2" xfId="96"/>
    <cellStyle name="Migliaia [0] 4 2 3" xfId="102"/>
    <cellStyle name="Migliaia [0] 4 3" xfId="80"/>
    <cellStyle name="Migliaia [0] 4 4" xfId="95"/>
    <cellStyle name="Migliaia [0] 4 5" xfId="101"/>
    <cellStyle name="Migliaia [0] 5" xfId="72"/>
    <cellStyle name="Migliaia [0] 6" xfId="66"/>
    <cellStyle name="Migliaia [0] 6 2" xfId="90"/>
    <cellStyle name="Migliaia 2" xfId="23"/>
    <cellStyle name="Migliaia 2 2" xfId="24"/>
    <cellStyle name="Migliaia 2 2 2" xfId="97"/>
    <cellStyle name="Migliaia 2 2 3" xfId="104"/>
    <cellStyle name="Migliaia 2 3" xfId="74"/>
    <cellStyle name="Migliaia 2 4" xfId="103"/>
    <cellStyle name="Migliaia 3" xfId="25"/>
    <cellStyle name="Migliaia 3 2" xfId="81"/>
    <cellStyle name="Migliaia 3 3" xfId="105"/>
    <cellStyle name="Normale" xfId="0" builtinId="0"/>
    <cellStyle name="Normale 10" xfId="26"/>
    <cellStyle name="Normale 10 2" xfId="27"/>
    <cellStyle name="Normale 11" xfId="28"/>
    <cellStyle name="Normale 11 2" xfId="29"/>
    <cellStyle name="Normale 11 2 2" xfId="64"/>
    <cellStyle name="Normale 11 2 3" xfId="67"/>
    <cellStyle name="Normale 11 3" xfId="82"/>
    <cellStyle name="Normale 12" xfId="7"/>
    <cellStyle name="Normale 12 2" xfId="83"/>
    <cellStyle name="Normale 12 3" xfId="93"/>
    <cellStyle name="Normale 12 4" xfId="77"/>
    <cellStyle name="Normale 13" xfId="30"/>
    <cellStyle name="Normale 13 2" xfId="86"/>
    <cellStyle name="Normale 13 2 2" xfId="87"/>
    <cellStyle name="Normale 13 3" xfId="88"/>
    <cellStyle name="Normale 14" xfId="8"/>
    <cellStyle name="Normale 15" xfId="71"/>
    <cellStyle name="Normale 2" xfId="4"/>
    <cellStyle name="Normale 2 2" xfId="31"/>
    <cellStyle name="Normale 2 2 2" xfId="32"/>
    <cellStyle name="Normale 2 2 3" xfId="69"/>
    <cellStyle name="Normale 2 3" xfId="33"/>
    <cellStyle name="Normale 2 4" xfId="34"/>
    <cellStyle name="Normale 3" xfId="3"/>
    <cellStyle name="Normale 3 2" xfId="35"/>
    <cellStyle name="Normale 3 2 2" xfId="94"/>
    <cellStyle name="Normale 3 3" xfId="36"/>
    <cellStyle name="Normale 3 3 2" xfId="37"/>
    <cellStyle name="Normale 3 3 2 2" xfId="38"/>
    <cellStyle name="Normale 3 4" xfId="65"/>
    <cellStyle name="Normale 4" xfId="39"/>
    <cellStyle name="Normale 4 2" xfId="40"/>
    <cellStyle name="Normale 4 3" xfId="41"/>
    <cellStyle name="Normale 4 3 2" xfId="42"/>
    <cellStyle name="Normale 4 4" xfId="106"/>
    <cellStyle name="Normale 5" xfId="43"/>
    <cellStyle name="Normale 5 2" xfId="44"/>
    <cellStyle name="Normale 5 2 2" xfId="6"/>
    <cellStyle name="Normale 5 3" xfId="45"/>
    <cellStyle name="Normale 5 3 2" xfId="46"/>
    <cellStyle name="Normale 6" xfId="47"/>
    <cellStyle name="Normale 6 2" xfId="48"/>
    <cellStyle name="Normale 6 3" xfId="49"/>
    <cellStyle name="Normale 6 3 2" xfId="50"/>
    <cellStyle name="Normale 7" xfId="51"/>
    <cellStyle name="Normale 7 2" xfId="52"/>
    <cellStyle name="Normale 7 3" xfId="53"/>
    <cellStyle name="Normale 7 3 2" xfId="54"/>
    <cellStyle name="Normale 8" xfId="55"/>
    <cellStyle name="Normale 8 2" xfId="56"/>
    <cellStyle name="Normale 8 3" xfId="57"/>
    <cellStyle name="Normale 8 3 2" xfId="58"/>
    <cellStyle name="Normale 9" xfId="59"/>
    <cellStyle name="Normale 9 2" xfId="60"/>
    <cellStyle name="Normale 9 3" xfId="61"/>
    <cellStyle name="Normale 9 3 2" xfId="62"/>
    <cellStyle name="Percentuale" xfId="1" builtinId="5"/>
    <cellStyle name="Percentuale 2" xfId="78"/>
    <cellStyle name="Percentuale 3" xfId="89"/>
    <cellStyle name="Valuta (0)_Foglio1" xfId="6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073E87"/>
      <rgbColor rgb="00333333"/>
    </indexedColors>
    <mruColors>
      <color rgb="FF073E87"/>
      <color rgb="FFDDEEFF"/>
      <color rgb="FFFF99FF"/>
      <color rgb="FFCC3300"/>
      <color rgb="FFDA9C0C"/>
      <color rgb="FFCB900B"/>
      <color rgb="FF7C8B21"/>
      <color rgb="FFF2F6DA"/>
      <color rgb="FFFFFFFF"/>
      <color rgb="FFEBF1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229092053048098E-3"/>
          <c:y val="7.8038019739733516E-3"/>
          <c:w val="0.99857709079469481"/>
          <c:h val="0.4630020001534858"/>
        </c:manualLayout>
      </c:layout>
      <c:barChart>
        <c:barDir val="col"/>
        <c:grouping val="clustered"/>
        <c:varyColors val="0"/>
        <c:ser>
          <c:idx val="0"/>
          <c:order val="0"/>
          <c:tx>
            <c:strRef>
              <c:f>'Tav1'!$C$189:$C$190</c:f>
              <c:strCache>
                <c:ptCount val="1"/>
                <c:pt idx="0">
                  <c:v>INDUSTRIA</c:v>
                </c:pt>
              </c:strCache>
            </c:strRef>
          </c:tx>
          <c:spPr>
            <a:solidFill>
              <a:schemeClr val="bg1">
                <a:lumMod val="85000"/>
              </a:schemeClr>
            </a:solidFill>
          </c:spPr>
          <c:invertIfNegative val="0"/>
          <c:dLbls>
            <c:numFmt formatCode="#,##0.0" sourceLinked="0"/>
            <c:spPr>
              <a:noFill/>
              <a:ln>
                <a:noFill/>
              </a:ln>
              <a:effectLst/>
            </c:spPr>
            <c:txPr>
              <a:bodyPr wrap="square" lIns="38100" tIns="19050" rIns="38100" bIns="19050" anchor="ctr">
                <a:spAutoFit/>
              </a:bodyPr>
              <a:lstStyle/>
              <a:p>
                <a:pPr>
                  <a:defRPr sz="800" b="1">
                    <a:solidFill>
                      <a:schemeClr val="tx2"/>
                    </a:solidFill>
                    <a:latin typeface="Calibri" panose="020F0502020204030204" pitchFamily="34" charset="0"/>
                    <a:cs typeface="Calibri" panose="020F0502020204030204" pitchFamily="34" charset="0"/>
                  </a:defRPr>
                </a:pPr>
                <a:endParaRPr lang="it-IT"/>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'Tav1'!$B$191:$B$197</c:f>
              <c:strCache>
                <c:ptCount val="7"/>
                <c:pt idx="0">
                  <c:v>Dirigenti, professioni intellettuali, scientifiche e con elevata specializzazione</c:v>
                </c:pt>
                <c:pt idx="1">
                  <c:v>Professioni tecniche</c:v>
                </c:pt>
                <c:pt idx="2">
                  <c:v>Impiegati</c:v>
                </c:pt>
                <c:pt idx="3">
                  <c:v>Professioni qualificate nelle attività commerciali e nei servizi</c:v>
                </c:pt>
                <c:pt idx="4">
                  <c:v>Operai specializzati </c:v>
                </c:pt>
                <c:pt idx="5">
                  <c:v>Conduttori di impianti e operai di macchinari fissi e mobili</c:v>
                </c:pt>
                <c:pt idx="6">
                  <c:v>Professioni non qualificate</c:v>
                </c:pt>
              </c:strCache>
            </c:strRef>
          </c:cat>
          <c:val>
            <c:numRef>
              <c:f>'Tav1'!$C$191:$C$197</c:f>
              <c:numCache>
                <c:formatCode>0.0</c:formatCode>
                <c:ptCount val="7"/>
                <c:pt idx="0">
                  <c:v>3.1377415351887961</c:v>
                </c:pt>
                <c:pt idx="1">
                  <c:v>11.905690480411273</c:v>
                </c:pt>
                <c:pt idx="2">
                  <c:v>6.3428470129409682</c:v>
                </c:pt>
                <c:pt idx="3">
                  <c:v>3.4887431306505934</c:v>
                </c:pt>
                <c:pt idx="4">
                  <c:v>43.421379188087215</c:v>
                </c:pt>
                <c:pt idx="5">
                  <c:v>24.126927849672043</c:v>
                </c:pt>
                <c:pt idx="6">
                  <c:v>7.5766708030491046</c:v>
                </c:pt>
              </c:numCache>
            </c:numRef>
          </c:val>
          <c:extLst xmlns:c16r2="http://schemas.microsoft.com/office/drawing/2015/06/chart">
            <c:ext xmlns:c16="http://schemas.microsoft.com/office/drawing/2014/chart" uri="{C3380CC4-5D6E-409C-BE32-E72D297353CC}">
              <c16:uniqueId val="{00000000-FA61-4381-9576-63393F4D66F3}"/>
            </c:ext>
          </c:extLst>
        </c:ser>
        <c:ser>
          <c:idx val="1"/>
          <c:order val="1"/>
          <c:tx>
            <c:strRef>
              <c:f>'Tav1'!$D$189:$D$190</c:f>
              <c:strCache>
                <c:ptCount val="1"/>
                <c:pt idx="0">
                  <c:v>SERVIZI</c:v>
                </c:pt>
              </c:strCache>
            </c:strRef>
          </c:tx>
          <c:spPr>
            <a:solidFill>
              <a:schemeClr val="bg2"/>
            </a:solidFill>
          </c:spPr>
          <c:invertIfNegative val="0"/>
          <c:dLbls>
            <c:numFmt formatCode="#,##0.0" sourceLinked="0"/>
            <c:spPr>
              <a:noFill/>
              <a:ln>
                <a:noFill/>
              </a:ln>
              <a:effectLst/>
            </c:spPr>
            <c:txPr>
              <a:bodyPr wrap="square" lIns="38100" tIns="19050" rIns="38100" bIns="19050" anchor="ctr">
                <a:spAutoFit/>
              </a:bodyPr>
              <a:lstStyle/>
              <a:p>
                <a:pPr>
                  <a:defRPr sz="800" b="1">
                    <a:solidFill>
                      <a:schemeClr val="tx2"/>
                    </a:solidFill>
                    <a:latin typeface="Calibri" panose="020F0502020204030204" pitchFamily="34" charset="0"/>
                    <a:cs typeface="Calibri" panose="020F0502020204030204" pitchFamily="34" charset="0"/>
                  </a:defRPr>
                </a:pPr>
                <a:endParaRPr lang="it-IT"/>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'Tav1'!$B$191:$B$197</c:f>
              <c:strCache>
                <c:ptCount val="7"/>
                <c:pt idx="0">
                  <c:v>Dirigenti, professioni intellettuali, scientifiche e con elevata specializzazione</c:v>
                </c:pt>
                <c:pt idx="1">
                  <c:v>Professioni tecniche</c:v>
                </c:pt>
                <c:pt idx="2">
                  <c:v>Impiegati</c:v>
                </c:pt>
                <c:pt idx="3">
                  <c:v>Professioni qualificate nelle attività commerciali e nei servizi</c:v>
                </c:pt>
                <c:pt idx="4">
                  <c:v>Operai specializzati </c:v>
                </c:pt>
                <c:pt idx="5">
                  <c:v>Conduttori di impianti e operai di macchinari fissi e mobili</c:v>
                </c:pt>
                <c:pt idx="6">
                  <c:v>Professioni non qualificate</c:v>
                </c:pt>
              </c:strCache>
            </c:strRef>
          </c:cat>
          <c:val>
            <c:numRef>
              <c:f>'Tav1'!$D$191:$D$197</c:f>
              <c:numCache>
                <c:formatCode>0.0</c:formatCode>
                <c:ptCount val="7"/>
                <c:pt idx="0">
                  <c:v>7.5913175399696584</c:v>
                </c:pt>
                <c:pt idx="1">
                  <c:v>14.259248453728556</c:v>
                </c:pt>
                <c:pt idx="2">
                  <c:v>9.9428171315205969</c:v>
                </c:pt>
                <c:pt idx="3">
                  <c:v>41.760998949702419</c:v>
                </c:pt>
                <c:pt idx="4">
                  <c:v>3.4688995215311005</c:v>
                </c:pt>
                <c:pt idx="5">
                  <c:v>6.0114949235616759</c:v>
                </c:pt>
                <c:pt idx="6">
                  <c:v>16.965223479985998</c:v>
                </c:pt>
              </c:numCache>
            </c:numRef>
          </c:val>
          <c:extLst xmlns:c16r2="http://schemas.microsoft.com/office/drawing/2015/06/chart">
            <c:ext xmlns:c16="http://schemas.microsoft.com/office/drawing/2014/chart" uri="{C3380CC4-5D6E-409C-BE32-E72D297353CC}">
              <c16:uniqueId val="{00000001-FA61-4381-9576-63393F4D66F3}"/>
            </c:ext>
          </c:extLst>
        </c:ser>
        <c:dLbls>
          <c:showLegendKey val="0"/>
          <c:showVal val="1"/>
          <c:showCatName val="0"/>
          <c:showSerName val="0"/>
          <c:showPercent val="0"/>
          <c:showBubbleSize val="0"/>
        </c:dLbls>
        <c:gapWidth val="100"/>
        <c:axId val="337521280"/>
        <c:axId val="337580416"/>
      </c:barChart>
      <c:catAx>
        <c:axId val="337521280"/>
        <c:scaling>
          <c:orientation val="minMax"/>
        </c:scaling>
        <c:delete val="0"/>
        <c:axPos val="b"/>
        <c:numFmt formatCode="General" sourceLinked="1"/>
        <c:majorTickMark val="out"/>
        <c:minorTickMark val="none"/>
        <c:tickLblPos val="nextTo"/>
        <c:txPr>
          <a:bodyPr/>
          <a:lstStyle/>
          <a:p>
            <a:pPr>
              <a:defRPr sz="900">
                <a:solidFill>
                  <a:schemeClr val="tx2"/>
                </a:solidFill>
                <a:latin typeface="Calibri" panose="020F0502020204030204" pitchFamily="34" charset="0"/>
                <a:cs typeface="Calibri" panose="020F0502020204030204" pitchFamily="34" charset="0"/>
              </a:defRPr>
            </a:pPr>
            <a:endParaRPr lang="it-IT"/>
          </a:p>
        </c:txPr>
        <c:crossAx val="337580416"/>
        <c:crosses val="autoZero"/>
        <c:auto val="1"/>
        <c:lblAlgn val="ctr"/>
        <c:lblOffset val="100"/>
        <c:noMultiLvlLbl val="0"/>
      </c:catAx>
      <c:valAx>
        <c:axId val="337580416"/>
        <c:scaling>
          <c:orientation val="minMax"/>
        </c:scaling>
        <c:delete val="1"/>
        <c:axPos val="l"/>
        <c:numFmt formatCode="0.0" sourceLinked="1"/>
        <c:majorTickMark val="out"/>
        <c:minorTickMark val="none"/>
        <c:tickLblPos val="nextTo"/>
        <c:crossAx val="337521280"/>
        <c:crosses val="autoZero"/>
        <c:crossBetween val="between"/>
      </c:valAx>
      <c:spPr>
        <a:noFill/>
        <a:ln>
          <a:noFill/>
        </a:ln>
      </c:spPr>
    </c:plotArea>
    <c:legend>
      <c:legendPos val="t"/>
      <c:layout>
        <c:manualLayout>
          <c:xMode val="edge"/>
          <c:yMode val="edge"/>
          <c:x val="4.9703662997641496E-3"/>
          <c:y val="8.7804871303639731E-3"/>
          <c:w val="0.36573475025190211"/>
          <c:h val="5.2925596087912717E-2"/>
        </c:manualLayout>
      </c:layout>
      <c:overlay val="0"/>
      <c:txPr>
        <a:bodyPr/>
        <a:lstStyle/>
        <a:p>
          <a:pPr>
            <a:defRPr sz="900">
              <a:solidFill>
                <a:schemeClr val="tx2"/>
              </a:solidFill>
            </a:defRPr>
          </a:pPr>
          <a:endParaRPr lang="it-IT"/>
        </a:p>
      </c:txPr>
    </c:legend>
    <c:plotVisOnly val="1"/>
    <c:dispBlanksAs val="gap"/>
    <c:showDLblsOverMax val="0"/>
  </c:chart>
  <c:spPr>
    <a:noFill/>
    <a:ln>
      <a:noFill/>
    </a:ln>
  </c:spPr>
  <c:printSettings>
    <c:headerFooter/>
    <c:pageMargins b="0.75000000000000233" l="0.70000000000000062" r="0.70000000000000062" t="0.75000000000000233"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228351453790316E-3"/>
          <c:y val="2.2191060098121992E-2"/>
          <c:w val="0.99857709079469492"/>
          <c:h val="0.69422149458640381"/>
        </c:manualLayout>
      </c:layout>
      <c:barChart>
        <c:barDir val="col"/>
        <c:grouping val="clustered"/>
        <c:varyColors val="0"/>
        <c:ser>
          <c:idx val="0"/>
          <c:order val="0"/>
          <c:spPr>
            <a:solidFill>
              <a:schemeClr val="bg1">
                <a:lumMod val="85000"/>
              </a:schemeClr>
            </a:solidFill>
          </c:spPr>
          <c:invertIfNegative val="0"/>
          <c:dPt>
            <c:idx val="0"/>
            <c:invertIfNegative val="0"/>
            <c:bubble3D val="0"/>
            <c:spPr>
              <a:solidFill>
                <a:schemeClr val="bg2"/>
              </a:solidFill>
            </c:spPr>
            <c:extLst xmlns:c16r2="http://schemas.microsoft.com/office/drawing/2015/06/chart">
              <c:ext xmlns:c16="http://schemas.microsoft.com/office/drawing/2014/chart" uri="{C3380CC4-5D6E-409C-BE32-E72D297353CC}">
                <c16:uniqueId val="{00000001-8BB9-4FE0-A013-5B33F6C6FEE5}"/>
              </c:ext>
            </c:extLst>
          </c:dPt>
          <c:dPt>
            <c:idx val="1"/>
            <c:invertIfNegative val="0"/>
            <c:bubble3D val="0"/>
            <c:spPr>
              <a:solidFill>
                <a:schemeClr val="accent1">
                  <a:lumMod val="40000"/>
                  <a:lumOff val="60000"/>
                </a:schemeClr>
              </a:solidFill>
            </c:spPr>
            <c:extLst xmlns:c16r2="http://schemas.microsoft.com/office/drawing/2015/06/chart">
              <c:ext xmlns:c16="http://schemas.microsoft.com/office/drawing/2014/chart" uri="{C3380CC4-5D6E-409C-BE32-E72D297353CC}">
                <c16:uniqueId val="{00000003-8BB9-4FE0-A013-5B33F6C6FEE5}"/>
              </c:ext>
            </c:extLst>
          </c:dPt>
          <c:dPt>
            <c:idx val="3"/>
            <c:invertIfNegative val="0"/>
            <c:bubble3D val="0"/>
            <c:spPr>
              <a:solidFill>
                <a:schemeClr val="accent3"/>
              </a:solidFill>
            </c:spPr>
            <c:extLst xmlns:c16r2="http://schemas.microsoft.com/office/drawing/2015/06/chart">
              <c:ext xmlns:c16="http://schemas.microsoft.com/office/drawing/2014/chart" uri="{C3380CC4-5D6E-409C-BE32-E72D297353CC}">
                <c16:uniqueId val="{00000005-8BB9-4FE0-A013-5B33F6C6FEE5}"/>
              </c:ext>
            </c:extLst>
          </c:dPt>
          <c:dPt>
            <c:idx val="4"/>
            <c:invertIfNegative val="0"/>
            <c:bubble3D val="0"/>
            <c:spPr>
              <a:solidFill>
                <a:schemeClr val="accent1">
                  <a:lumMod val="40000"/>
                  <a:lumOff val="60000"/>
                </a:schemeClr>
              </a:solidFill>
            </c:spPr>
            <c:extLst xmlns:c16r2="http://schemas.microsoft.com/office/drawing/2015/06/chart">
              <c:ext xmlns:c16="http://schemas.microsoft.com/office/drawing/2014/chart" uri="{C3380CC4-5D6E-409C-BE32-E72D297353CC}">
                <c16:uniqueId val="{00000007-8BB9-4FE0-A013-5B33F6C6FEE5}"/>
              </c:ext>
            </c:extLst>
          </c:dPt>
          <c:dPt>
            <c:idx val="5"/>
            <c:invertIfNegative val="0"/>
            <c:bubble3D val="0"/>
            <c:spPr>
              <a:solidFill>
                <a:schemeClr val="bg2">
                  <a:lumMod val="50000"/>
                </a:schemeClr>
              </a:solidFill>
            </c:spPr>
            <c:extLst xmlns:c16r2="http://schemas.microsoft.com/office/drawing/2015/06/chart">
              <c:ext xmlns:c16="http://schemas.microsoft.com/office/drawing/2014/chart" uri="{C3380CC4-5D6E-409C-BE32-E72D297353CC}">
                <c16:uniqueId val="{00000009-8BB9-4FE0-A013-5B33F6C6FEE5}"/>
              </c:ext>
            </c:extLst>
          </c:dPt>
          <c:dLbls>
            <c:numFmt formatCode="#,##0.0" sourceLinked="0"/>
            <c:spPr>
              <a:noFill/>
              <a:ln>
                <a:noFill/>
              </a:ln>
              <a:effectLst/>
            </c:spPr>
            <c:txPr>
              <a:bodyPr/>
              <a:lstStyle/>
              <a:p>
                <a:pPr>
                  <a:defRPr sz="800" b="1"/>
                </a:pPr>
                <a:endParaRPr lang="it-IT"/>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'Tav2'!$G$131:$G$136</c:f>
              <c:strCache>
                <c:ptCount val="6"/>
                <c:pt idx="0">
                  <c:v>Produzione beni,
erogazione servizio</c:v>
                </c:pt>
                <c:pt idx="1">
                  <c:v>Commerciali
 e vendita</c:v>
                </c:pt>
                <c:pt idx="2">
                  <c:v>Tecniche e
 progettazione</c:v>
                </c:pt>
                <c:pt idx="3">
                  <c:v>Logistica</c:v>
                </c:pt>
                <c:pt idx="4">
                  <c:v>Amministrativa</c:v>
                </c:pt>
                <c:pt idx="5">
                  <c:v>Aree direzione
 e servizi generali</c:v>
                </c:pt>
              </c:strCache>
            </c:strRef>
          </c:cat>
          <c:val>
            <c:numRef>
              <c:f>'Tav2'!$H$131:$H$136</c:f>
              <c:numCache>
                <c:formatCode>0.00</c:formatCode>
                <c:ptCount val="6"/>
                <c:pt idx="0">
                  <c:v>49.90543319863162</c:v>
                </c:pt>
                <c:pt idx="1">
                  <c:v>20.316876298355673</c:v>
                </c:pt>
                <c:pt idx="2">
                  <c:v>11.275669977365979</c:v>
                </c:pt>
                <c:pt idx="3">
                  <c:v>9.9941089533573795</c:v>
                </c:pt>
                <c:pt idx="4">
                  <c:v>4.6818318054507682</c:v>
                </c:pt>
                <c:pt idx="5">
                  <c:v>3.8260797668385749</c:v>
                </c:pt>
              </c:numCache>
            </c:numRef>
          </c:val>
          <c:extLst xmlns:c16r2="http://schemas.microsoft.com/office/drawing/2015/06/chart">
            <c:ext xmlns:c16="http://schemas.microsoft.com/office/drawing/2014/chart" uri="{C3380CC4-5D6E-409C-BE32-E72D297353CC}">
              <c16:uniqueId val="{00000002-6409-45AE-BB46-3BEFE89BE9EC}"/>
            </c:ext>
          </c:extLst>
        </c:ser>
        <c:dLbls>
          <c:showLegendKey val="0"/>
          <c:showVal val="1"/>
          <c:showCatName val="0"/>
          <c:showSerName val="0"/>
          <c:showPercent val="0"/>
          <c:showBubbleSize val="0"/>
        </c:dLbls>
        <c:gapWidth val="100"/>
        <c:axId val="338143104"/>
        <c:axId val="339975168"/>
      </c:barChart>
      <c:catAx>
        <c:axId val="338143104"/>
        <c:scaling>
          <c:orientation val="minMax"/>
        </c:scaling>
        <c:delete val="0"/>
        <c:axPos val="b"/>
        <c:numFmt formatCode="General" sourceLinked="1"/>
        <c:majorTickMark val="out"/>
        <c:minorTickMark val="none"/>
        <c:tickLblPos val="nextTo"/>
        <c:crossAx val="339975168"/>
        <c:crosses val="autoZero"/>
        <c:auto val="1"/>
        <c:lblAlgn val="ctr"/>
        <c:lblOffset val="100"/>
        <c:noMultiLvlLbl val="0"/>
      </c:catAx>
      <c:valAx>
        <c:axId val="339975168"/>
        <c:scaling>
          <c:orientation val="minMax"/>
        </c:scaling>
        <c:delete val="1"/>
        <c:axPos val="l"/>
        <c:numFmt formatCode="0.00" sourceLinked="1"/>
        <c:majorTickMark val="out"/>
        <c:minorTickMark val="none"/>
        <c:tickLblPos val="nextTo"/>
        <c:crossAx val="338143104"/>
        <c:crosses val="autoZero"/>
        <c:crossBetween val="between"/>
      </c:valAx>
      <c:spPr>
        <a:noFill/>
        <a:ln>
          <a:noFill/>
        </a:ln>
      </c:spPr>
    </c:plotArea>
    <c:plotVisOnly val="1"/>
    <c:dispBlanksAs val="gap"/>
    <c:showDLblsOverMax val="0"/>
  </c:chart>
  <c:spPr>
    <a:noFill/>
    <a:ln>
      <a:noFill/>
    </a:ln>
  </c:spPr>
  <c:txPr>
    <a:bodyPr/>
    <a:lstStyle/>
    <a:p>
      <a:pPr>
        <a:defRPr sz="900">
          <a:solidFill>
            <a:schemeClr val="tx2"/>
          </a:solidFill>
        </a:defRPr>
      </a:pPr>
      <a:endParaRPr lang="it-IT"/>
    </a:p>
  </c:txPr>
  <c:printSettings>
    <c:headerFooter/>
    <c:pageMargins b="0.75000000000000222" l="0.70000000000000062" r="0.70000000000000062" t="0.75000000000000222"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2261970984970161"/>
          <c:w val="0.98495331241399364"/>
          <c:h val="0.35975085203901752"/>
        </c:manualLayout>
      </c:layout>
      <c:barChart>
        <c:barDir val="col"/>
        <c:grouping val="stacked"/>
        <c:varyColors val="0"/>
        <c:ser>
          <c:idx val="2"/>
          <c:order val="0"/>
          <c:tx>
            <c:strRef>
              <c:f>'Tav3'!$M$179</c:f>
              <c:strCache>
                <c:ptCount val="1"/>
                <c:pt idx="0">
                  <c:v>età non rilevante</c:v>
                </c:pt>
              </c:strCache>
            </c:strRef>
          </c:tx>
          <c:spPr>
            <a:solidFill>
              <a:schemeClr val="bg2">
                <a:lumMod val="60000"/>
                <a:lumOff val="40000"/>
              </a:schemeClr>
            </a:solidFill>
            <a:ln w="9525" cap="flat" cmpd="sng" algn="ctr">
              <a:noFill/>
              <a:prstDash val="solid"/>
            </a:ln>
            <a:effectLst>
              <a:outerShdw blurRad="40000" dist="23000" dir="5400000" rotWithShape="0">
                <a:srgbClr val="000000">
                  <a:alpha val="35000"/>
                </a:srgbClr>
              </a:outerShdw>
            </a:effectLst>
          </c:spPr>
          <c:invertIfNegative val="0"/>
          <c:dLbls>
            <c:spPr>
              <a:noFill/>
              <a:ln>
                <a:noFill/>
              </a:ln>
              <a:effectLst/>
            </c:spPr>
            <c:txPr>
              <a:bodyPr wrap="square" lIns="38100" tIns="19050" rIns="38100" bIns="19050" anchor="ctr">
                <a:spAutoFit/>
              </a:bodyPr>
              <a:lstStyle/>
              <a:p>
                <a:pPr>
                  <a:defRPr sz="800">
                    <a:solidFill>
                      <a:schemeClr val="accent1">
                        <a:lumMod val="50000"/>
                      </a:schemeClr>
                    </a:solidFill>
                  </a:defRPr>
                </a:pPr>
                <a:endParaRPr lang="it-I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'Tav3'!$J$182:$J$188</c:f>
              <c:strCache>
                <c:ptCount val="7"/>
                <c:pt idx="0">
                  <c:v>Dirigenti, professioni intellettuali, scientifiche e con elevata specializzazione</c:v>
                </c:pt>
                <c:pt idx="1">
                  <c:v>Professioni tecniche</c:v>
                </c:pt>
                <c:pt idx="2">
                  <c:v>Impiegati</c:v>
                </c:pt>
                <c:pt idx="3">
                  <c:v>Professioni qualificate nelle attività commerciali e nei servizi</c:v>
                </c:pt>
                <c:pt idx="4">
                  <c:v>Operai specializzati</c:v>
                </c:pt>
                <c:pt idx="5">
                  <c:v>Conduttori di impianti e operai di macchinari fissi e mobili</c:v>
                </c:pt>
                <c:pt idx="6">
                  <c:v>Professioni non qualificate</c:v>
                </c:pt>
              </c:strCache>
              <c:extLst>
                <c:ext xmlns:c15="http://schemas.microsoft.com/office/drawing/2012/chart" uri="{02D57815-91ED-43cb-92C2-25804820EDAC}">
                  <c15:fullRef>
                    <c15:sqref>'Tav3'!$J$181:$J$188</c15:sqref>
                  </c15:fullRef>
                </c:ext>
              </c:extLst>
            </c:strRef>
          </c:cat>
          <c:val>
            <c:numRef>
              <c:f>'Tav3'!$M$182:$M$188</c:f>
              <c:numCache>
                <c:formatCode>#,##0.0</c:formatCode>
                <c:ptCount val="7"/>
                <c:pt idx="0">
                  <c:v>26.999507308260799</c:v>
                </c:pt>
                <c:pt idx="1">
                  <c:v>24.114825249371812</c:v>
                </c:pt>
                <c:pt idx="2">
                  <c:v>20.116211504938988</c:v>
                </c:pt>
                <c:pt idx="3">
                  <c:v>26.867486154261787</c:v>
                </c:pt>
                <c:pt idx="4">
                  <c:v>29.941880341880339</c:v>
                </c:pt>
                <c:pt idx="5">
                  <c:v>32.948929159802304</c:v>
                </c:pt>
                <c:pt idx="6">
                  <c:v>36.870777947265196</c:v>
                </c:pt>
              </c:numCache>
              <c:extLst>
                <c:ext xmlns:c15="http://schemas.microsoft.com/office/drawing/2012/chart" uri="{02D57815-91ED-43cb-92C2-25804820EDAC}">
                  <c15:fullRef>
                    <c15:sqref>'Tav3'!$M$181:$M$188</c15:sqref>
                  </c15:fullRef>
                </c:ext>
              </c:extLst>
            </c:numRef>
          </c:val>
          <c:extLst xmlns:c16r2="http://schemas.microsoft.com/office/drawing/2015/06/chart">
            <c:ext xmlns:c16="http://schemas.microsoft.com/office/drawing/2014/chart" uri="{C3380CC4-5D6E-409C-BE32-E72D297353CC}">
              <c16:uniqueId val="{00000000-8A41-4679-80FE-B6945C88F228}"/>
            </c:ext>
          </c:extLst>
        </c:ser>
        <c:ser>
          <c:idx val="1"/>
          <c:order val="1"/>
          <c:tx>
            <c:strRef>
              <c:f>'Tav3'!$L$179</c:f>
              <c:strCache>
                <c:ptCount val="1"/>
                <c:pt idx="0">
                  <c:v>30 anni e oltre</c:v>
                </c:pt>
              </c:strCache>
            </c:strRef>
          </c:tx>
          <c:spPr>
            <a:solidFill>
              <a:schemeClr val="accent3">
                <a:lumMod val="75000"/>
              </a:schemeClr>
            </a:solidFill>
            <a:ln w="9525" cap="flat" cmpd="sng" algn="ctr">
              <a:noFill/>
              <a:prstDash val="solid"/>
            </a:ln>
            <a:effectLst>
              <a:outerShdw blurRad="40000" dist="23000" dir="5400000" rotWithShape="0">
                <a:srgbClr val="000000">
                  <a:alpha val="35000"/>
                </a:srgbClr>
              </a:outerShdw>
            </a:effectLst>
          </c:spPr>
          <c:invertIfNegative val="0"/>
          <c:dLbls>
            <c:dLbl>
              <c:idx val="4"/>
              <c:layout>
                <c:manualLayout>
                  <c:x val="0"/>
                  <c:y val="1.907060245333886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A41-4679-80FE-B6945C88F228}"/>
                </c:ext>
                <c:ext xmlns:c15="http://schemas.microsoft.com/office/drawing/2012/chart" uri="{CE6537A1-D6FC-4f65-9D91-7224C49458BB}"/>
              </c:extLst>
            </c:dLbl>
            <c:numFmt formatCode="#,##0.0" sourceLinked="0"/>
            <c:spPr>
              <a:noFill/>
              <a:ln>
                <a:noFill/>
              </a:ln>
              <a:effectLst/>
            </c:spPr>
            <c:txPr>
              <a:bodyPr/>
              <a:lstStyle/>
              <a:p>
                <a:pPr>
                  <a:defRPr sz="800" b="1">
                    <a:solidFill>
                      <a:schemeClr val="bg1"/>
                    </a:solidFill>
                  </a:defRPr>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'Tav3'!$J$182:$J$188</c:f>
              <c:strCache>
                <c:ptCount val="7"/>
                <c:pt idx="0">
                  <c:v>Dirigenti, professioni intellettuali, scientifiche e con elevata specializzazione</c:v>
                </c:pt>
                <c:pt idx="1">
                  <c:v>Professioni tecniche</c:v>
                </c:pt>
                <c:pt idx="2">
                  <c:v>Impiegati</c:v>
                </c:pt>
                <c:pt idx="3">
                  <c:v>Professioni qualificate nelle attività commerciali e nei servizi</c:v>
                </c:pt>
                <c:pt idx="4">
                  <c:v>Operai specializzati</c:v>
                </c:pt>
                <c:pt idx="5">
                  <c:v>Conduttori di impianti e operai di macchinari fissi e mobili</c:v>
                </c:pt>
                <c:pt idx="6">
                  <c:v>Professioni non qualificate</c:v>
                </c:pt>
              </c:strCache>
              <c:extLst>
                <c:ext xmlns:c15="http://schemas.microsoft.com/office/drawing/2012/chart" uri="{02D57815-91ED-43cb-92C2-25804820EDAC}">
                  <c15:fullRef>
                    <c15:sqref>'Tav3'!$J$181:$J$188</c15:sqref>
                  </c15:fullRef>
                </c:ext>
              </c:extLst>
            </c:strRef>
          </c:cat>
          <c:val>
            <c:numRef>
              <c:f>'Tav3'!$L$182:$L$188</c:f>
              <c:numCache>
                <c:formatCode>#,##0.0</c:formatCode>
                <c:ptCount val="7"/>
                <c:pt idx="0">
                  <c:v>53.801937920840857</c:v>
                </c:pt>
                <c:pt idx="1">
                  <c:v>50.041879235513584</c:v>
                </c:pt>
                <c:pt idx="2">
                  <c:v>51.5049389889599</c:v>
                </c:pt>
                <c:pt idx="3">
                  <c:v>32.051195461299478</c:v>
                </c:pt>
                <c:pt idx="4">
                  <c:v>48.403418803418802</c:v>
                </c:pt>
                <c:pt idx="5">
                  <c:v>40.874977118799194</c:v>
                </c:pt>
                <c:pt idx="6">
                  <c:v>45.69623011549357</c:v>
                </c:pt>
              </c:numCache>
              <c:extLst>
                <c:ext xmlns:c15="http://schemas.microsoft.com/office/drawing/2012/chart" uri="{02D57815-91ED-43cb-92C2-25804820EDAC}">
                  <c15:fullRef>
                    <c15:sqref>'Tav3'!$L$181:$L$188</c15:sqref>
                  </c15:fullRef>
                </c:ext>
              </c:extLst>
            </c:numRef>
          </c:val>
          <c:extLst xmlns:c16r2="http://schemas.microsoft.com/office/drawing/2015/06/chart">
            <c:ext xmlns:c16="http://schemas.microsoft.com/office/drawing/2014/chart" uri="{C3380CC4-5D6E-409C-BE32-E72D297353CC}">
              <c16:uniqueId val="{00000003-6409-45AE-BB46-3BEFE89BE9EC}"/>
            </c:ext>
          </c:extLst>
        </c:ser>
        <c:ser>
          <c:idx val="0"/>
          <c:order val="2"/>
          <c:tx>
            <c:strRef>
              <c:f>'Tav3'!$K$179</c:f>
              <c:strCache>
                <c:ptCount val="1"/>
                <c:pt idx="0">
                  <c:v>fino a 29 anni</c:v>
                </c:pt>
              </c:strCache>
            </c:strRef>
          </c:tx>
          <c:spPr>
            <a:solidFill>
              <a:schemeClr val="bg1">
                <a:lumMod val="85000"/>
              </a:schemeClr>
            </a:solidFill>
            <a:ln w="9525" cap="flat" cmpd="sng" algn="ctr">
              <a:noFill/>
              <a:prstDash val="solid"/>
            </a:ln>
            <a:effectLst>
              <a:outerShdw blurRad="40000" dist="23000" dir="5400000" rotWithShape="0">
                <a:srgbClr val="000000">
                  <a:alpha val="35000"/>
                </a:srgbClr>
              </a:outerShdw>
            </a:effectLst>
          </c:spPr>
          <c:invertIfNegative val="0"/>
          <c:dLbls>
            <c:numFmt formatCode="#,##0.0" sourceLinked="0"/>
            <c:spPr>
              <a:noFill/>
              <a:ln>
                <a:noFill/>
              </a:ln>
              <a:effectLst/>
            </c:spPr>
            <c:txPr>
              <a:bodyPr/>
              <a:lstStyle/>
              <a:p>
                <a:pPr>
                  <a:defRPr sz="800" b="1">
                    <a:solidFill>
                      <a:schemeClr val="accent1">
                        <a:lumMod val="50000"/>
                      </a:schemeClr>
                    </a:solidFill>
                  </a:defRPr>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'Tav3'!$J$182:$J$188</c:f>
              <c:strCache>
                <c:ptCount val="7"/>
                <c:pt idx="0">
                  <c:v>Dirigenti, professioni intellettuali, scientifiche e con elevata specializzazione</c:v>
                </c:pt>
                <c:pt idx="1">
                  <c:v>Professioni tecniche</c:v>
                </c:pt>
                <c:pt idx="2">
                  <c:v>Impiegati</c:v>
                </c:pt>
                <c:pt idx="3">
                  <c:v>Professioni qualificate nelle attività commerciali e nei servizi</c:v>
                </c:pt>
                <c:pt idx="4">
                  <c:v>Operai specializzati</c:v>
                </c:pt>
                <c:pt idx="5">
                  <c:v>Conduttori di impianti e operai di macchinari fissi e mobili</c:v>
                </c:pt>
                <c:pt idx="6">
                  <c:v>Professioni non qualificate</c:v>
                </c:pt>
              </c:strCache>
              <c:extLst>
                <c:ext xmlns:c15="http://schemas.microsoft.com/office/drawing/2012/chart" uri="{02D57815-91ED-43cb-92C2-25804820EDAC}">
                  <c15:fullRef>
                    <c15:sqref>'Tav3'!$J$181:$J$188</c15:sqref>
                  </c15:fullRef>
                </c:ext>
              </c:extLst>
            </c:strRef>
          </c:cat>
          <c:val>
            <c:numRef>
              <c:f>'Tav3'!$K$182:$K$188</c:f>
              <c:numCache>
                <c:formatCode>#,##0.0</c:formatCode>
                <c:ptCount val="7"/>
                <c:pt idx="0">
                  <c:v>19.19855477089834</c:v>
                </c:pt>
                <c:pt idx="1">
                  <c:v>25.843295515114594</c:v>
                </c:pt>
                <c:pt idx="2">
                  <c:v>28.378849506101105</c:v>
                </c:pt>
                <c:pt idx="3">
                  <c:v>41.081318384438745</c:v>
                </c:pt>
                <c:pt idx="4">
                  <c:v>21.654700854700852</c:v>
                </c:pt>
                <c:pt idx="5">
                  <c:v>26.176093721398498</c:v>
                </c:pt>
                <c:pt idx="6">
                  <c:v>17.43299193724123</c:v>
                </c:pt>
              </c:numCache>
              <c:extLst>
                <c:ext xmlns:c15="http://schemas.microsoft.com/office/drawing/2012/chart" uri="{02D57815-91ED-43cb-92C2-25804820EDAC}">
                  <c15:fullRef>
                    <c15:sqref>'Tav3'!$K$181:$K$188</c15:sqref>
                  </c15:fullRef>
                </c:ext>
              </c:extLst>
            </c:numRef>
          </c:val>
          <c:extLst xmlns:c16r2="http://schemas.microsoft.com/office/drawing/2015/06/chart">
            <c:ext xmlns:c16="http://schemas.microsoft.com/office/drawing/2014/chart" uri="{C3380CC4-5D6E-409C-BE32-E72D297353CC}">
              <c16:uniqueId val="{00000002-6409-45AE-BB46-3BEFE89BE9EC}"/>
            </c:ext>
          </c:extLst>
        </c:ser>
        <c:dLbls>
          <c:showLegendKey val="0"/>
          <c:showVal val="1"/>
          <c:showCatName val="0"/>
          <c:showSerName val="0"/>
          <c:showPercent val="0"/>
          <c:showBubbleSize val="0"/>
        </c:dLbls>
        <c:gapWidth val="50"/>
        <c:overlap val="100"/>
        <c:axId val="340291584"/>
        <c:axId val="340293120"/>
      </c:barChart>
      <c:catAx>
        <c:axId val="340291584"/>
        <c:scaling>
          <c:orientation val="minMax"/>
        </c:scaling>
        <c:delete val="0"/>
        <c:axPos val="b"/>
        <c:numFmt formatCode="General" sourceLinked="1"/>
        <c:majorTickMark val="out"/>
        <c:minorTickMark val="none"/>
        <c:tickLblPos val="nextTo"/>
        <c:txPr>
          <a:bodyPr/>
          <a:lstStyle/>
          <a:p>
            <a:pPr>
              <a:defRPr sz="900" b="0">
                <a:solidFill>
                  <a:schemeClr val="tx2"/>
                </a:solidFill>
              </a:defRPr>
            </a:pPr>
            <a:endParaRPr lang="it-IT"/>
          </a:p>
        </c:txPr>
        <c:crossAx val="340293120"/>
        <c:crosses val="autoZero"/>
        <c:auto val="1"/>
        <c:lblAlgn val="ctr"/>
        <c:lblOffset val="100"/>
        <c:noMultiLvlLbl val="0"/>
      </c:catAx>
      <c:valAx>
        <c:axId val="340293120"/>
        <c:scaling>
          <c:orientation val="minMax"/>
        </c:scaling>
        <c:delete val="1"/>
        <c:axPos val="l"/>
        <c:numFmt formatCode="#,##0.0" sourceLinked="1"/>
        <c:majorTickMark val="out"/>
        <c:minorTickMark val="none"/>
        <c:tickLblPos val="none"/>
        <c:crossAx val="340291584"/>
        <c:crosses val="autoZero"/>
        <c:crossBetween val="between"/>
      </c:valAx>
      <c:spPr>
        <a:noFill/>
        <a:ln w="9525" cap="flat" cmpd="sng" algn="ctr">
          <a:noFill/>
          <a:prstDash val="solid"/>
        </a:ln>
        <a:effectLst/>
      </c:spPr>
    </c:plotArea>
    <c:legend>
      <c:legendPos val="r"/>
      <c:layout>
        <c:manualLayout>
          <c:xMode val="edge"/>
          <c:yMode val="edge"/>
          <c:x val="0"/>
          <c:y val="0.13270654601010695"/>
          <c:w val="1"/>
          <c:h val="0.11406668307086616"/>
        </c:manualLayout>
      </c:layout>
      <c:overlay val="0"/>
      <c:spPr>
        <a:noFill/>
      </c:spPr>
      <c:txPr>
        <a:bodyPr/>
        <a:lstStyle/>
        <a:p>
          <a:pPr>
            <a:defRPr sz="900" b="0" cap="all" baseline="0">
              <a:solidFill>
                <a:schemeClr val="tx2"/>
              </a:solidFill>
            </a:defRPr>
          </a:pPr>
          <a:endParaRPr lang="it-IT"/>
        </a:p>
      </c:txPr>
    </c:legend>
    <c:plotVisOnly val="1"/>
    <c:dispBlanksAs val="gap"/>
    <c:showDLblsOverMax val="0"/>
  </c:chart>
  <c:spPr>
    <a:noFill/>
    <a:ln w="25400" cap="rnd">
      <a:noFill/>
    </a:ln>
  </c:spPr>
  <c:txPr>
    <a:bodyPr/>
    <a:lstStyle/>
    <a:p>
      <a:pPr>
        <a:defRPr sz="1200" b="1">
          <a:solidFill>
            <a:schemeClr val="tx2"/>
          </a:solidFill>
        </a:defRPr>
      </a:pPr>
      <a:endParaRPr lang="it-IT"/>
    </a:p>
  </c:txPr>
  <c:printSettings>
    <c:headerFooter/>
    <c:pageMargins b="0.75000000000000222" l="0.70000000000000062" r="0.70000000000000062" t="0.75000000000000222"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1783403748898167E-2"/>
          <c:w val="1"/>
          <c:h val="0.98821659625110181"/>
        </c:manualLayout>
      </c:layout>
      <c:barChart>
        <c:barDir val="bar"/>
        <c:grouping val="stacked"/>
        <c:varyColors val="0"/>
        <c:ser>
          <c:idx val="0"/>
          <c:order val="0"/>
          <c:tx>
            <c:strRef>
              <c:f>TAV8_bis!$G$183</c:f>
              <c:strCache>
                <c:ptCount val="1"/>
                <c:pt idx="0">
                  <c:v>industria</c:v>
                </c:pt>
              </c:strCache>
            </c:strRef>
          </c:tx>
          <c:spPr>
            <a:solidFill>
              <a:schemeClr val="bg1">
                <a:lumMod val="85000"/>
              </a:schemeClr>
            </a:solidFill>
            <a:ln w="9525" cap="flat" cmpd="sng" algn="ctr">
              <a:noFill/>
              <a:prstDash val="solid"/>
            </a:ln>
            <a:effectLst/>
            <a:scene3d>
              <a:camera prst="orthographicFront"/>
              <a:lightRig rig="threePt" dir="t"/>
            </a:scene3d>
            <a:sp3d>
              <a:bevelT w="0"/>
            </a:sp3d>
          </c:spPr>
          <c:invertIfNegative val="0"/>
          <c:dPt>
            <c:idx val="0"/>
            <c:invertIfNegative val="0"/>
            <c:bubble3D val="0"/>
            <c:extLst xmlns:c16r2="http://schemas.microsoft.com/office/drawing/2015/06/chart">
              <c:ext xmlns:c16="http://schemas.microsoft.com/office/drawing/2014/chart" uri="{C3380CC4-5D6E-409C-BE32-E72D297353CC}">
                <c16:uniqueId val="{00000000-AFAB-4B00-AFCA-9D8B4E871F51}"/>
              </c:ext>
            </c:extLst>
          </c:dPt>
          <c:dPt>
            <c:idx val="7"/>
            <c:invertIfNegative val="0"/>
            <c:bubble3D val="0"/>
            <c:extLst xmlns:c16r2="http://schemas.microsoft.com/office/drawing/2015/06/chart">
              <c:ext xmlns:c16="http://schemas.microsoft.com/office/drawing/2014/chart" uri="{C3380CC4-5D6E-409C-BE32-E72D297353CC}">
                <c16:uniqueId val="{00000007-9659-4BF9-B81F-82982DC2D1F2}"/>
              </c:ext>
            </c:extLst>
          </c:dPt>
          <c:dPt>
            <c:idx val="8"/>
            <c:invertIfNegative val="0"/>
            <c:bubble3D val="0"/>
            <c:extLst xmlns:c16r2="http://schemas.microsoft.com/office/drawing/2015/06/chart">
              <c:ext xmlns:c16="http://schemas.microsoft.com/office/drawing/2014/chart" uri="{C3380CC4-5D6E-409C-BE32-E72D297353CC}">
                <c16:uniqueId val="{00000008-AFAB-4B00-AFCA-9D8B4E871F51}"/>
              </c:ext>
            </c:extLst>
          </c:dPt>
          <c:dLbls>
            <c:dLbl>
              <c:idx val="13"/>
              <c:layout>
                <c:manualLayout>
                  <c:x val="1.9769360915195149E-2"/>
                  <c:y val="0"/>
                </c:manualLayout>
              </c:layout>
              <c:numFmt formatCode="#,##0.0" sourceLinked="0"/>
              <c:spPr>
                <a:noFill/>
                <a:ln>
                  <a:noFill/>
                </a:ln>
                <a:effectLst/>
              </c:spPr>
              <c:txPr>
                <a:bodyPr wrap="square" lIns="38100" tIns="19050" rIns="38100" bIns="19050" anchor="ctr">
                  <a:spAutoFit/>
                </a:bodyPr>
                <a:lstStyle/>
                <a:p>
                  <a:pPr>
                    <a:defRPr sz="850" b="1">
                      <a:solidFill>
                        <a:schemeClr val="bg1"/>
                      </a:solidFill>
                    </a:defRPr>
                  </a:pPr>
                  <a:endParaRPr lang="it-IT"/>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4"/>
              <c:delete val="1"/>
              <c:extLst xmlns:c16r2="http://schemas.microsoft.com/office/drawing/2015/06/chart">
                <c:ext xmlns:c16="http://schemas.microsoft.com/office/drawing/2014/chart" uri="{C3380CC4-5D6E-409C-BE32-E72D297353CC}">
                  <c16:uniqueId val="{00000004-C9C7-41EC-AA86-45FE908A2D63}"/>
                </c:ext>
                <c:ext xmlns:c15="http://schemas.microsoft.com/office/drawing/2012/chart" uri="{CE6537A1-D6FC-4f65-9D91-7224C49458BB}"/>
              </c:extLst>
            </c:dLbl>
            <c:numFmt formatCode="#,##0.0" sourceLinked="0"/>
            <c:spPr>
              <a:noFill/>
              <a:ln>
                <a:noFill/>
              </a:ln>
              <a:effectLst/>
            </c:spPr>
            <c:txPr>
              <a:bodyPr wrap="square" lIns="38100" tIns="19050" rIns="38100" bIns="19050" anchor="ctr">
                <a:spAutoFit/>
              </a:bodyPr>
              <a:lstStyle/>
              <a:p>
                <a:pPr>
                  <a:defRPr sz="850" b="1"/>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TAV8_bis!$F$184:$F$198</c:f>
              <c:strCache>
                <c:ptCount val="15"/>
                <c:pt idx="0">
                  <c:v>Indirizzo calzature </c:v>
                </c:pt>
                <c:pt idx="1">
                  <c:v>Indirizzo abbigliamento </c:v>
                </c:pt>
                <c:pt idx="2">
                  <c:v>Indirizzo trasformazione agroalimentare </c:v>
                </c:pt>
                <c:pt idx="3">
                  <c:v>Indirizzo edile </c:v>
                </c:pt>
                <c:pt idx="4">
                  <c:v>Indirizzo meccanico </c:v>
                </c:pt>
                <c:pt idx="5">
                  <c:v>Indirizzo impianti termoidraulici </c:v>
                </c:pt>
                <c:pt idx="6">
                  <c:v>Indirizzo elettrico </c:v>
                </c:pt>
                <c:pt idx="7">
                  <c:v>Indirizzo legno </c:v>
                </c:pt>
                <c:pt idx="8">
                  <c:v>QUALIFICA DI FORMAZIONE O DIPLOMA PROFESSIONALE </c:v>
                </c:pt>
                <c:pt idx="9">
                  <c:v>Indirizzo sistemi e servizi logistici </c:v>
                </c:pt>
                <c:pt idx="10">
                  <c:v>Indirizzo amministrativo segreteriale </c:v>
                </c:pt>
                <c:pt idx="11">
                  <c:v>Indirizzo servizi di vendita </c:v>
                </c:pt>
                <c:pt idx="12">
                  <c:v>Indirizzo riparazione dei veicoli a motore </c:v>
                </c:pt>
                <c:pt idx="13">
                  <c:v>Indirizzo ristorazione </c:v>
                </c:pt>
                <c:pt idx="14">
                  <c:v>Indirizzo assistenza e benessere </c:v>
                </c:pt>
              </c:strCache>
            </c:strRef>
          </c:cat>
          <c:val>
            <c:numRef>
              <c:f>TAV8_bis!$G$184:$G$198</c:f>
              <c:numCache>
                <c:formatCode>0.00</c:formatCode>
                <c:ptCount val="15"/>
                <c:pt idx="0">
                  <c:v>99.224806201550393</c:v>
                </c:pt>
                <c:pt idx="1">
                  <c:v>98.747723132969028</c:v>
                </c:pt>
                <c:pt idx="2">
                  <c:v>91.252485089463221</c:v>
                </c:pt>
                <c:pt idx="3">
                  <c:v>88.831018518518519</c:v>
                </c:pt>
                <c:pt idx="4">
                  <c:v>87.535226533709093</c:v>
                </c:pt>
                <c:pt idx="5">
                  <c:v>85.12544802867383</c:v>
                </c:pt>
                <c:pt idx="6">
                  <c:v>72.61904761904762</c:v>
                </c:pt>
                <c:pt idx="7">
                  <c:v>63.56107660455487</c:v>
                </c:pt>
                <c:pt idx="8">
                  <c:v>34.804163436009496</c:v>
                </c:pt>
                <c:pt idx="9">
                  <c:v>21.808761186999529</c:v>
                </c:pt>
                <c:pt idx="10">
                  <c:v>20.494417862838915</c:v>
                </c:pt>
                <c:pt idx="11">
                  <c:v>12.741409581138702</c:v>
                </c:pt>
                <c:pt idx="12">
                  <c:v>11.92468619246862</c:v>
                </c:pt>
                <c:pt idx="13">
                  <c:v>1.2503677552221242</c:v>
                </c:pt>
                <c:pt idx="14">
                  <c:v>0</c:v>
                </c:pt>
              </c:numCache>
            </c:numRef>
          </c:val>
          <c:extLst xmlns:c16r2="http://schemas.microsoft.com/office/drawing/2015/06/chart">
            <c:ext xmlns:c16="http://schemas.microsoft.com/office/drawing/2014/chart" uri="{C3380CC4-5D6E-409C-BE32-E72D297353CC}">
              <c16:uniqueId val="{00000001-AFAB-4B00-AFCA-9D8B4E871F51}"/>
            </c:ext>
          </c:extLst>
        </c:ser>
        <c:ser>
          <c:idx val="1"/>
          <c:order val="1"/>
          <c:tx>
            <c:strRef>
              <c:f>TAV8_bis!$H$183</c:f>
              <c:strCache>
                <c:ptCount val="1"/>
                <c:pt idx="0">
                  <c:v>Servizi</c:v>
                </c:pt>
              </c:strCache>
            </c:strRef>
          </c:tx>
          <c:spPr>
            <a:solidFill>
              <a:schemeClr val="bg2"/>
            </a:solidFill>
            <a:ln w="9525" cap="flat" cmpd="sng" algn="ctr">
              <a:noFill/>
              <a:prstDash val="solid"/>
            </a:ln>
            <a:effectLst/>
            <a:scene3d>
              <a:camera prst="orthographicFront"/>
              <a:lightRig rig="threePt" dir="t"/>
            </a:scene3d>
            <a:sp3d>
              <a:bevelT w="0"/>
            </a:sp3d>
          </c:spPr>
          <c:invertIfNegative val="0"/>
          <c:dPt>
            <c:idx val="0"/>
            <c:invertIfNegative val="0"/>
            <c:bubble3D val="0"/>
            <c:extLst xmlns:c16r2="http://schemas.microsoft.com/office/drawing/2015/06/chart">
              <c:ext xmlns:c16="http://schemas.microsoft.com/office/drawing/2014/chart" uri="{C3380CC4-5D6E-409C-BE32-E72D297353CC}">
                <c16:uniqueId val="{00000007-AFAB-4B00-AFCA-9D8B4E871F51}"/>
              </c:ext>
            </c:extLst>
          </c:dPt>
          <c:dPt>
            <c:idx val="7"/>
            <c:invertIfNegative val="0"/>
            <c:bubble3D val="0"/>
            <c:extLst xmlns:c16r2="http://schemas.microsoft.com/office/drawing/2015/06/chart">
              <c:ext xmlns:c16="http://schemas.microsoft.com/office/drawing/2014/chart" uri="{C3380CC4-5D6E-409C-BE32-E72D297353CC}">
                <c16:uniqueId val="{00000008-9659-4BF9-B81F-82982DC2D1F2}"/>
              </c:ext>
            </c:extLst>
          </c:dPt>
          <c:dPt>
            <c:idx val="8"/>
            <c:invertIfNegative val="0"/>
            <c:bubble3D val="0"/>
            <c:extLst xmlns:c16r2="http://schemas.microsoft.com/office/drawing/2015/06/chart">
              <c:ext xmlns:c16="http://schemas.microsoft.com/office/drawing/2014/chart" uri="{C3380CC4-5D6E-409C-BE32-E72D297353CC}">
                <c16:uniqueId val="{00000009-AFAB-4B00-AFCA-9D8B4E871F51}"/>
              </c:ext>
            </c:extLst>
          </c:dPt>
          <c:dLbls>
            <c:dLbl>
              <c:idx val="0"/>
              <c:layout>
                <c:manualLayout>
                  <c:x val="-6.5897869717318775E-3"/>
                  <c:y val="0"/>
                </c:manualLayout>
              </c:layout>
              <c:numFmt formatCode="#,##0.0" sourceLinked="0"/>
              <c:spPr>
                <a:noFill/>
                <a:ln>
                  <a:noFill/>
                </a:ln>
                <a:effectLst/>
              </c:spPr>
              <c:txPr>
                <a:bodyPr/>
                <a:lstStyle/>
                <a:p>
                  <a:pPr>
                    <a:defRPr sz="850" b="1">
                      <a:solidFill>
                        <a:srgbClr val="073E87"/>
                      </a:solidFill>
                      <a:latin typeface="Calibri" panose="020F0502020204030204" pitchFamily="34" charset="0"/>
                      <a:cs typeface="Calibri" panose="020F0502020204030204" pitchFamily="34" charset="0"/>
                    </a:defRPr>
                  </a:pPr>
                  <a:endParaRPr lang="it-IT"/>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863826289756222E-3"/>
                  <c:y val="0"/>
                </c:manualLayout>
              </c:layout>
              <c:numFmt formatCode="#,##0.0" sourceLinked="0"/>
              <c:spPr>
                <a:noFill/>
                <a:ln>
                  <a:noFill/>
                </a:ln>
                <a:effectLst/>
              </c:spPr>
              <c:txPr>
                <a:bodyPr/>
                <a:lstStyle/>
                <a:p>
                  <a:pPr>
                    <a:defRPr sz="850" b="1">
                      <a:solidFill>
                        <a:srgbClr val="073E87"/>
                      </a:solidFill>
                      <a:latin typeface="Calibri" panose="020F0502020204030204" pitchFamily="34" charset="0"/>
                      <a:cs typeface="Calibri" panose="020F0502020204030204" pitchFamily="34" charset="0"/>
                    </a:defRPr>
                  </a:pPr>
                  <a:endParaRPr lang="it-IT"/>
                </a:p>
              </c:txPr>
              <c:dLblPos val="ctr"/>
              <c:showLegendKey val="0"/>
              <c:showVal val="1"/>
              <c:showCatName val="0"/>
              <c:showSerName val="0"/>
              <c:showPercent val="0"/>
              <c:showBubbleSize val="0"/>
              <c:extLst>
                <c:ext xmlns:c15="http://schemas.microsoft.com/office/drawing/2012/chart" uri="{CE6537A1-D6FC-4f65-9D91-7224C49458BB}">
                  <c15:layout/>
                </c:ext>
              </c:extLst>
            </c:dLbl>
            <c:numFmt formatCode="#,##0.0" sourceLinked="0"/>
            <c:spPr>
              <a:noFill/>
              <a:ln>
                <a:noFill/>
              </a:ln>
              <a:effectLst/>
            </c:spPr>
            <c:txPr>
              <a:bodyPr/>
              <a:lstStyle/>
              <a:p>
                <a:pPr>
                  <a:defRPr sz="850" b="1">
                    <a:solidFill>
                      <a:schemeClr val="bg1"/>
                    </a:solidFill>
                    <a:latin typeface="Calibri" panose="020F0502020204030204" pitchFamily="34" charset="0"/>
                    <a:cs typeface="Calibri" panose="020F0502020204030204" pitchFamily="34" charset="0"/>
                  </a:defRPr>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TAV8_bis!$F$184:$F$198</c:f>
              <c:strCache>
                <c:ptCount val="15"/>
                <c:pt idx="0">
                  <c:v>Indirizzo calzature </c:v>
                </c:pt>
                <c:pt idx="1">
                  <c:v>Indirizzo abbigliamento </c:v>
                </c:pt>
                <c:pt idx="2">
                  <c:v>Indirizzo trasformazione agroalimentare </c:v>
                </c:pt>
                <c:pt idx="3">
                  <c:v>Indirizzo edile </c:v>
                </c:pt>
                <c:pt idx="4">
                  <c:v>Indirizzo meccanico </c:v>
                </c:pt>
                <c:pt idx="5">
                  <c:v>Indirizzo impianti termoidraulici </c:v>
                </c:pt>
                <c:pt idx="6">
                  <c:v>Indirizzo elettrico </c:v>
                </c:pt>
                <c:pt idx="7">
                  <c:v>Indirizzo legno </c:v>
                </c:pt>
                <c:pt idx="8">
                  <c:v>QUALIFICA DI FORMAZIONE O DIPLOMA PROFESSIONALE </c:v>
                </c:pt>
                <c:pt idx="9">
                  <c:v>Indirizzo sistemi e servizi logistici </c:v>
                </c:pt>
                <c:pt idx="10">
                  <c:v>Indirizzo amministrativo segreteriale </c:v>
                </c:pt>
                <c:pt idx="11">
                  <c:v>Indirizzo servizi di vendita </c:v>
                </c:pt>
                <c:pt idx="12">
                  <c:v>Indirizzo riparazione dei veicoli a motore </c:v>
                </c:pt>
                <c:pt idx="13">
                  <c:v>Indirizzo ristorazione </c:v>
                </c:pt>
                <c:pt idx="14">
                  <c:v>Indirizzo assistenza e benessere </c:v>
                </c:pt>
              </c:strCache>
            </c:strRef>
          </c:cat>
          <c:val>
            <c:numRef>
              <c:f>TAV8_bis!$H$184:$H$198</c:f>
              <c:numCache>
                <c:formatCode>0.00</c:formatCode>
                <c:ptCount val="15"/>
                <c:pt idx="0">
                  <c:v>0.77519379844961245</c:v>
                </c:pt>
                <c:pt idx="1">
                  <c:v>1.2522768670309654</c:v>
                </c:pt>
                <c:pt idx="2">
                  <c:v>8.7475149105367791</c:v>
                </c:pt>
                <c:pt idx="3">
                  <c:v>11.168981481481481</c:v>
                </c:pt>
                <c:pt idx="4">
                  <c:v>12.464773466290916</c:v>
                </c:pt>
                <c:pt idx="5">
                  <c:v>14.874551971326163</c:v>
                </c:pt>
                <c:pt idx="6">
                  <c:v>27.380952380952383</c:v>
                </c:pt>
                <c:pt idx="7">
                  <c:v>36.43892339544513</c:v>
                </c:pt>
                <c:pt idx="8">
                  <c:v>65.195836563990511</c:v>
                </c:pt>
                <c:pt idx="9">
                  <c:v>78.191238813000467</c:v>
                </c:pt>
                <c:pt idx="10">
                  <c:v>79.505582137161085</c:v>
                </c:pt>
                <c:pt idx="11">
                  <c:v>87.258590418861303</c:v>
                </c:pt>
                <c:pt idx="12">
                  <c:v>88.075313807531387</c:v>
                </c:pt>
                <c:pt idx="13">
                  <c:v>98.749632244777871</c:v>
                </c:pt>
                <c:pt idx="14">
                  <c:v>100</c:v>
                </c:pt>
              </c:numCache>
            </c:numRef>
          </c:val>
          <c:extLst xmlns:c16r2="http://schemas.microsoft.com/office/drawing/2015/06/chart">
            <c:ext xmlns:c16="http://schemas.microsoft.com/office/drawing/2014/chart" uri="{C3380CC4-5D6E-409C-BE32-E72D297353CC}">
              <c16:uniqueId val="{00000002-AFAB-4B00-AFCA-9D8B4E871F51}"/>
            </c:ext>
          </c:extLst>
        </c:ser>
        <c:dLbls>
          <c:showLegendKey val="0"/>
          <c:showVal val="1"/>
          <c:showCatName val="0"/>
          <c:showSerName val="0"/>
          <c:showPercent val="0"/>
          <c:showBubbleSize val="0"/>
        </c:dLbls>
        <c:gapWidth val="40"/>
        <c:overlap val="100"/>
        <c:axId val="319702144"/>
        <c:axId val="319703680"/>
      </c:barChart>
      <c:catAx>
        <c:axId val="319702144"/>
        <c:scaling>
          <c:orientation val="maxMin"/>
        </c:scaling>
        <c:delete val="0"/>
        <c:axPos val="l"/>
        <c:numFmt formatCode="General" sourceLinked="1"/>
        <c:majorTickMark val="out"/>
        <c:minorTickMark val="none"/>
        <c:tickLblPos val="nextTo"/>
        <c:txPr>
          <a:bodyPr/>
          <a:lstStyle/>
          <a:p>
            <a:pPr>
              <a:defRPr sz="850" b="0">
                <a:solidFill>
                  <a:schemeClr val="tx2"/>
                </a:solidFill>
                <a:latin typeface="Calibri" panose="020F0502020204030204" pitchFamily="34" charset="0"/>
                <a:cs typeface="Calibri" panose="020F0502020204030204" pitchFamily="34" charset="0"/>
              </a:defRPr>
            </a:pPr>
            <a:endParaRPr lang="it-IT"/>
          </a:p>
        </c:txPr>
        <c:crossAx val="319703680"/>
        <c:crosses val="autoZero"/>
        <c:auto val="1"/>
        <c:lblAlgn val="ctr"/>
        <c:lblOffset val="100"/>
        <c:noMultiLvlLbl val="0"/>
      </c:catAx>
      <c:valAx>
        <c:axId val="319703680"/>
        <c:scaling>
          <c:orientation val="minMax"/>
          <c:max val="100"/>
        </c:scaling>
        <c:delete val="1"/>
        <c:axPos val="t"/>
        <c:numFmt formatCode="0.00" sourceLinked="1"/>
        <c:majorTickMark val="out"/>
        <c:minorTickMark val="none"/>
        <c:tickLblPos val="nextTo"/>
        <c:crossAx val="319702144"/>
        <c:crosses val="autoZero"/>
        <c:crossBetween val="between"/>
      </c:valAx>
      <c:spPr>
        <a:noFill/>
        <a:ln w="9525" cap="flat" cmpd="sng" algn="ctr">
          <a:noFill/>
          <a:prstDash val="solid"/>
        </a:ln>
        <a:effectLst/>
        <a:scene3d>
          <a:camera prst="orthographicFront"/>
          <a:lightRig rig="threePt" dir="t"/>
        </a:scene3d>
        <a:sp3d>
          <a:bevelT w="635000"/>
        </a:sp3d>
      </c:spPr>
    </c:plotArea>
    <c:legend>
      <c:legendPos val="r"/>
      <c:layout>
        <c:manualLayout>
          <c:xMode val="edge"/>
          <c:yMode val="edge"/>
          <c:x val="3.6745413179643145E-3"/>
          <c:y val="5.9087894500992257E-2"/>
          <c:w val="0.16213764387269153"/>
          <c:h val="0.14204000362023708"/>
        </c:manualLayout>
      </c:layout>
      <c:overlay val="0"/>
      <c:spPr>
        <a:noFill/>
      </c:spPr>
      <c:txPr>
        <a:bodyPr/>
        <a:lstStyle/>
        <a:p>
          <a:pPr>
            <a:defRPr sz="850" b="0" cap="all" baseline="0">
              <a:solidFill>
                <a:schemeClr val="tx2"/>
              </a:solidFill>
              <a:latin typeface="Calibri" panose="020F0502020204030204" pitchFamily="34" charset="0"/>
              <a:cs typeface="Calibri" panose="020F0502020204030204" pitchFamily="34" charset="0"/>
            </a:defRPr>
          </a:pPr>
          <a:endParaRPr lang="it-IT"/>
        </a:p>
      </c:txPr>
    </c:legend>
    <c:plotVisOnly val="1"/>
    <c:dispBlanksAs val="gap"/>
    <c:showDLblsOverMax val="0"/>
  </c:chart>
  <c:spPr>
    <a:noFill/>
    <a:ln w="25400" cap="rnd">
      <a:noFill/>
    </a:ln>
  </c:spPr>
  <c:txPr>
    <a:bodyPr/>
    <a:lstStyle/>
    <a:p>
      <a:pPr>
        <a:defRPr sz="1200" b="1">
          <a:solidFill>
            <a:schemeClr val="tx2"/>
          </a:solidFill>
        </a:defRPr>
      </a:pPr>
      <a:endParaRPr lang="it-IT"/>
    </a:p>
  </c:txPr>
  <c:printSettings>
    <c:headerFooter/>
    <c:pageMargins b="0.75000000000000233" l="0.70000000000000062" r="0.70000000000000062" t="0.75000000000000233"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1783403748898167E-2"/>
          <c:w val="1"/>
          <c:h val="0.98821659625110181"/>
        </c:manualLayout>
      </c:layout>
      <c:barChart>
        <c:barDir val="bar"/>
        <c:grouping val="stacked"/>
        <c:varyColors val="0"/>
        <c:ser>
          <c:idx val="0"/>
          <c:order val="0"/>
          <c:tx>
            <c:strRef>
              <c:f>TAV9_bis!$K$183</c:f>
              <c:strCache>
                <c:ptCount val="1"/>
                <c:pt idx="0">
                  <c:v>per mancanza di candidati</c:v>
                </c:pt>
              </c:strCache>
            </c:strRef>
          </c:tx>
          <c:spPr>
            <a:solidFill>
              <a:schemeClr val="bg1">
                <a:lumMod val="85000"/>
              </a:schemeClr>
            </a:solidFill>
            <a:ln w="9525" cap="flat" cmpd="sng" algn="ctr">
              <a:noFill/>
              <a:prstDash val="solid"/>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0-A5A6-4068-8B83-C7A6843FD14F}"/>
              </c:ext>
            </c:extLst>
          </c:dPt>
          <c:dPt>
            <c:idx val="8"/>
            <c:invertIfNegative val="0"/>
            <c:bubble3D val="0"/>
            <c:extLst xmlns:c16r2="http://schemas.microsoft.com/office/drawing/2015/06/chart">
              <c:ext xmlns:c16="http://schemas.microsoft.com/office/drawing/2014/chart" uri="{C3380CC4-5D6E-409C-BE32-E72D297353CC}">
                <c16:uniqueId val="{00000002-A5A6-4068-8B83-C7A6843FD14F}"/>
              </c:ext>
            </c:extLst>
          </c:dPt>
          <c:dLbls>
            <c:dLbl>
              <c:idx val="0"/>
              <c:layout>
                <c:manualLayout>
                  <c:x val="-2.1965956572439862E-3"/>
                  <c:y val="1.77971408396285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5A6-4068-8B83-C7A6843FD14F}"/>
                </c:ext>
                <c:ext xmlns:c15="http://schemas.microsoft.com/office/drawing/2012/chart" uri="{CE6537A1-D6FC-4f65-9D91-7224C49458BB}"/>
              </c:extLst>
            </c:dLbl>
            <c:dLbl>
              <c:idx val="1"/>
              <c:layout>
                <c:manualLayout>
                  <c:x val="2.6359147886926865E-2"/>
                  <c:y val="1.5510255116369533E-17"/>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5A6-4068-8B83-C7A6843FD14F}"/>
                </c:ext>
                <c:ext xmlns:c15="http://schemas.microsoft.com/office/drawing/2012/chart" uri="{CE6537A1-D6FC-4f65-9D91-7224C49458BB}"/>
              </c:extLst>
            </c:dLbl>
            <c:dLbl>
              <c:idx val="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5A6-4068-8B83-C7A6843FD14F}"/>
                </c:ext>
                <c:ext xmlns:c15="http://schemas.microsoft.com/office/drawing/2012/chart" uri="{CE6537A1-D6FC-4f65-9D91-7224C49458BB}"/>
              </c:extLst>
            </c:dLbl>
            <c:dLbl>
              <c:idx val="13"/>
              <c:layout>
                <c:manualLayout>
                  <c:x val="1.8445440563669107E-3"/>
                  <c:y val="2.8146615721292209E-7"/>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A5A6-4068-8B83-C7A6843FD14F}"/>
                </c:ext>
                <c:ext xmlns:c15="http://schemas.microsoft.com/office/drawing/2012/chart" uri="{CE6537A1-D6FC-4f65-9D91-7224C49458BB}"/>
              </c:extLst>
            </c:dLbl>
            <c:dLbl>
              <c:idx val="1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A5A6-4068-8B83-C7A6843FD14F}"/>
                </c:ext>
                <c:ext xmlns:c15="http://schemas.microsoft.com/office/drawing/2012/chart" uri="{CE6537A1-D6FC-4f65-9D91-7224C49458BB}"/>
              </c:extLst>
            </c:dLbl>
            <c:numFmt formatCode="#,##0.0" sourceLinked="0"/>
            <c:spPr>
              <a:noFill/>
              <a:ln>
                <a:noFill/>
              </a:ln>
              <a:effectLst/>
            </c:spPr>
            <c:txPr>
              <a:bodyPr/>
              <a:lstStyle/>
              <a:p>
                <a:pPr>
                  <a:defRPr sz="850" b="1">
                    <a:solidFill>
                      <a:schemeClr val="tx2"/>
                    </a:solidFill>
                    <a:latin typeface="Calibri" panose="020F0502020204030204" pitchFamily="34" charset="0"/>
                    <a:cs typeface="Calibri" panose="020F0502020204030204" pitchFamily="34" charset="0"/>
                  </a:defRPr>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TAV9_bis!$J$184:$J$198</c:f>
              <c:strCache>
                <c:ptCount val="15"/>
                <c:pt idx="0">
                  <c:v>Indirizzo abbigliamento </c:v>
                </c:pt>
                <c:pt idx="1">
                  <c:v>Indirizzo elettrico </c:v>
                </c:pt>
                <c:pt idx="2">
                  <c:v>Indirizzo riparazione dei veicoli a motore </c:v>
                </c:pt>
                <c:pt idx="3">
                  <c:v>Indirizzo impianti termoidraulici </c:v>
                </c:pt>
                <c:pt idx="4">
                  <c:v>Indirizzo calzature </c:v>
                </c:pt>
                <c:pt idx="5">
                  <c:v>Indirizzo meccanico </c:v>
                </c:pt>
                <c:pt idx="6">
                  <c:v>Indirizzo assistenza e benessere </c:v>
                </c:pt>
                <c:pt idx="7">
                  <c:v>Indirizzo ristorazione </c:v>
                </c:pt>
                <c:pt idx="8">
                  <c:v>QUALIFICA DI FORMAZIONE O DIPLOMA PROFESSIONALE </c:v>
                </c:pt>
                <c:pt idx="9">
                  <c:v>Indirizzo edile </c:v>
                </c:pt>
                <c:pt idx="10">
                  <c:v>Indirizzo trasformazione agroalimentare </c:v>
                </c:pt>
                <c:pt idx="11">
                  <c:v>Indirizzo legno </c:v>
                </c:pt>
                <c:pt idx="12">
                  <c:v>Indirizzo amministrativo segreteriale </c:v>
                </c:pt>
                <c:pt idx="13">
                  <c:v>Indirizzo servizi di vendita </c:v>
                </c:pt>
                <c:pt idx="14">
                  <c:v>Indirizzo sistemi e servizi logistici </c:v>
                </c:pt>
              </c:strCache>
            </c:strRef>
          </c:cat>
          <c:val>
            <c:numRef>
              <c:f>TAV9_bis!$K$184:$K$198</c:f>
              <c:numCache>
                <c:formatCode>0.00</c:formatCode>
                <c:ptCount val="15"/>
                <c:pt idx="0">
                  <c:v>30.737704918032787</c:v>
                </c:pt>
                <c:pt idx="1">
                  <c:v>19.322344322344325</c:v>
                </c:pt>
                <c:pt idx="2">
                  <c:v>23.01255230125523</c:v>
                </c:pt>
                <c:pt idx="3">
                  <c:v>10.931899641577061</c:v>
                </c:pt>
                <c:pt idx="4">
                  <c:v>27.325581395348834</c:v>
                </c:pt>
                <c:pt idx="5">
                  <c:v>17.73249512247995</c:v>
                </c:pt>
                <c:pt idx="6">
                  <c:v>22.724274406332455</c:v>
                </c:pt>
                <c:pt idx="7">
                  <c:v>15.717858193586348</c:v>
                </c:pt>
                <c:pt idx="8">
                  <c:v>16.115692770376636</c:v>
                </c:pt>
                <c:pt idx="9">
                  <c:v>12.037037037037036</c:v>
                </c:pt>
                <c:pt idx="10">
                  <c:v>10.337972166998012</c:v>
                </c:pt>
                <c:pt idx="11">
                  <c:v>11.387163561076605</c:v>
                </c:pt>
                <c:pt idx="12">
                  <c:v>6.2998405103668258</c:v>
                </c:pt>
                <c:pt idx="13">
                  <c:v>4.2387760220717325</c:v>
                </c:pt>
                <c:pt idx="14">
                  <c:v>6.3118228921337725</c:v>
                </c:pt>
              </c:numCache>
            </c:numRef>
          </c:val>
          <c:extLst xmlns:c16r2="http://schemas.microsoft.com/office/drawing/2015/06/chart">
            <c:ext xmlns:c16="http://schemas.microsoft.com/office/drawing/2014/chart" uri="{C3380CC4-5D6E-409C-BE32-E72D297353CC}">
              <c16:uniqueId val="{00000007-A5A6-4068-8B83-C7A6843FD14F}"/>
            </c:ext>
          </c:extLst>
        </c:ser>
        <c:ser>
          <c:idx val="1"/>
          <c:order val="1"/>
          <c:tx>
            <c:strRef>
              <c:f>TAV9_bis!$L$183</c:f>
              <c:strCache>
                <c:ptCount val="1"/>
                <c:pt idx="0">
                  <c:v>per preparazione inadeguata dei candidati</c:v>
                </c:pt>
              </c:strCache>
            </c:strRef>
          </c:tx>
          <c:spPr>
            <a:solidFill>
              <a:schemeClr val="bg2"/>
            </a:solidFill>
            <a:ln w="9525" cap="flat" cmpd="sng" algn="ctr">
              <a:noFill/>
              <a:prstDash val="solid"/>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8-A5A6-4068-8B83-C7A6843FD14F}"/>
              </c:ext>
            </c:extLst>
          </c:dPt>
          <c:dPt>
            <c:idx val="8"/>
            <c:invertIfNegative val="0"/>
            <c:bubble3D val="0"/>
            <c:extLst xmlns:c16r2="http://schemas.microsoft.com/office/drawing/2015/06/chart">
              <c:ext xmlns:c16="http://schemas.microsoft.com/office/drawing/2014/chart" uri="{C3380CC4-5D6E-409C-BE32-E72D297353CC}">
                <c16:uniqueId val="{0000000A-A5A6-4068-8B83-C7A6843FD14F}"/>
              </c:ext>
            </c:extLst>
          </c:dPt>
          <c:dLbls>
            <c:numFmt formatCode="#,##0.0" sourceLinked="0"/>
            <c:spPr>
              <a:noFill/>
              <a:ln>
                <a:noFill/>
              </a:ln>
              <a:effectLst/>
            </c:spPr>
            <c:txPr>
              <a:bodyPr/>
              <a:lstStyle/>
              <a:p>
                <a:pPr>
                  <a:defRPr sz="850" b="1">
                    <a:solidFill>
                      <a:schemeClr val="bg1"/>
                    </a:solidFill>
                    <a:latin typeface="Calibri" panose="020F0502020204030204" pitchFamily="34" charset="0"/>
                    <a:cs typeface="Calibri" panose="020F0502020204030204" pitchFamily="34" charset="0"/>
                  </a:defRPr>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TAV9_bis!$J$184:$J$198</c:f>
              <c:strCache>
                <c:ptCount val="15"/>
                <c:pt idx="0">
                  <c:v>Indirizzo abbigliamento </c:v>
                </c:pt>
                <c:pt idx="1">
                  <c:v>Indirizzo elettrico </c:v>
                </c:pt>
                <c:pt idx="2">
                  <c:v>Indirizzo riparazione dei veicoli a motore </c:v>
                </c:pt>
                <c:pt idx="3">
                  <c:v>Indirizzo impianti termoidraulici </c:v>
                </c:pt>
                <c:pt idx="4">
                  <c:v>Indirizzo calzature </c:v>
                </c:pt>
                <c:pt idx="5">
                  <c:v>Indirizzo meccanico </c:v>
                </c:pt>
                <c:pt idx="6">
                  <c:v>Indirizzo assistenza e benessere </c:v>
                </c:pt>
                <c:pt idx="7">
                  <c:v>Indirizzo ristorazione </c:v>
                </c:pt>
                <c:pt idx="8">
                  <c:v>QUALIFICA DI FORMAZIONE O DIPLOMA PROFESSIONALE </c:v>
                </c:pt>
                <c:pt idx="9">
                  <c:v>Indirizzo edile </c:v>
                </c:pt>
                <c:pt idx="10">
                  <c:v>Indirizzo trasformazione agroalimentare </c:v>
                </c:pt>
                <c:pt idx="11">
                  <c:v>Indirizzo legno </c:v>
                </c:pt>
                <c:pt idx="12">
                  <c:v>Indirizzo amministrativo segreteriale </c:v>
                </c:pt>
                <c:pt idx="13">
                  <c:v>Indirizzo servizi di vendita </c:v>
                </c:pt>
                <c:pt idx="14">
                  <c:v>Indirizzo sistemi e servizi logistici </c:v>
                </c:pt>
              </c:strCache>
            </c:strRef>
          </c:cat>
          <c:val>
            <c:numRef>
              <c:f>TAV9_bis!$L$184:$L$198</c:f>
              <c:numCache>
                <c:formatCode>0.00</c:formatCode>
                <c:ptCount val="15"/>
                <c:pt idx="0">
                  <c:v>18.579234972677597</c:v>
                </c:pt>
                <c:pt idx="1">
                  <c:v>22.893772893772894</c:v>
                </c:pt>
                <c:pt idx="2">
                  <c:v>16.94560669456067</c:v>
                </c:pt>
                <c:pt idx="3">
                  <c:v>27.060931899641577</c:v>
                </c:pt>
                <c:pt idx="4">
                  <c:v>7.3643410852713185</c:v>
                </c:pt>
                <c:pt idx="5">
                  <c:v>14.112291350531109</c:v>
                </c:pt>
                <c:pt idx="6">
                  <c:v>8.5751978891820588</c:v>
                </c:pt>
                <c:pt idx="7">
                  <c:v>14.93086201824066</c:v>
                </c:pt>
                <c:pt idx="8">
                  <c:v>12.734663189304761</c:v>
                </c:pt>
                <c:pt idx="9">
                  <c:v>10.474537037037036</c:v>
                </c:pt>
                <c:pt idx="10">
                  <c:v>12.127236580516898</c:v>
                </c:pt>
                <c:pt idx="11">
                  <c:v>9.9378881987577632</c:v>
                </c:pt>
                <c:pt idx="12">
                  <c:v>9.4896331738436999</c:v>
                </c:pt>
                <c:pt idx="13">
                  <c:v>8.2016553799849508</c:v>
                </c:pt>
                <c:pt idx="14">
                  <c:v>6.0292039566650963</c:v>
                </c:pt>
              </c:numCache>
            </c:numRef>
          </c:val>
          <c:extLst xmlns:c16r2="http://schemas.microsoft.com/office/drawing/2015/06/chart">
            <c:ext xmlns:c16="http://schemas.microsoft.com/office/drawing/2014/chart" uri="{C3380CC4-5D6E-409C-BE32-E72D297353CC}">
              <c16:uniqueId val="{0000000B-A5A6-4068-8B83-C7A6843FD14F}"/>
            </c:ext>
          </c:extLst>
        </c:ser>
        <c:dLbls>
          <c:showLegendKey val="0"/>
          <c:showVal val="1"/>
          <c:showCatName val="0"/>
          <c:showSerName val="0"/>
          <c:showPercent val="0"/>
          <c:showBubbleSize val="0"/>
        </c:dLbls>
        <c:gapWidth val="40"/>
        <c:overlap val="100"/>
        <c:axId val="319800832"/>
        <c:axId val="319802368"/>
      </c:barChart>
      <c:catAx>
        <c:axId val="319800832"/>
        <c:scaling>
          <c:orientation val="maxMin"/>
        </c:scaling>
        <c:delete val="0"/>
        <c:axPos val="l"/>
        <c:numFmt formatCode="General" sourceLinked="1"/>
        <c:majorTickMark val="out"/>
        <c:minorTickMark val="none"/>
        <c:tickLblPos val="nextTo"/>
        <c:txPr>
          <a:bodyPr/>
          <a:lstStyle/>
          <a:p>
            <a:pPr>
              <a:defRPr sz="850" b="0">
                <a:solidFill>
                  <a:schemeClr val="tx2"/>
                </a:solidFill>
                <a:latin typeface="Calibri" panose="020F0502020204030204" pitchFamily="34" charset="0"/>
                <a:cs typeface="Calibri" panose="020F0502020204030204" pitchFamily="34" charset="0"/>
              </a:defRPr>
            </a:pPr>
            <a:endParaRPr lang="it-IT"/>
          </a:p>
        </c:txPr>
        <c:crossAx val="319802368"/>
        <c:crosses val="autoZero"/>
        <c:auto val="1"/>
        <c:lblAlgn val="ctr"/>
        <c:lblOffset val="100"/>
        <c:noMultiLvlLbl val="0"/>
      </c:catAx>
      <c:valAx>
        <c:axId val="319802368"/>
        <c:scaling>
          <c:orientation val="minMax"/>
          <c:max val="60"/>
        </c:scaling>
        <c:delete val="1"/>
        <c:axPos val="t"/>
        <c:numFmt formatCode="0.00" sourceLinked="1"/>
        <c:majorTickMark val="out"/>
        <c:minorTickMark val="none"/>
        <c:tickLblPos val="nextTo"/>
        <c:crossAx val="319800832"/>
        <c:crosses val="autoZero"/>
        <c:crossBetween val="between"/>
      </c:valAx>
      <c:spPr>
        <a:noFill/>
        <a:ln w="9525" cap="flat" cmpd="sng" algn="ctr">
          <a:noFill/>
          <a:prstDash val="solid"/>
        </a:ln>
        <a:effectLst/>
      </c:spPr>
    </c:plotArea>
    <c:legend>
      <c:legendPos val="r"/>
      <c:layout>
        <c:manualLayout>
          <c:xMode val="edge"/>
          <c:yMode val="edge"/>
          <c:x val="0.76469711286089237"/>
          <c:y val="0.70336422424408762"/>
          <c:w val="0.2314597813712776"/>
          <c:h val="0.24747771139867569"/>
        </c:manualLayout>
      </c:layout>
      <c:overlay val="0"/>
      <c:spPr>
        <a:noFill/>
      </c:spPr>
      <c:txPr>
        <a:bodyPr/>
        <a:lstStyle/>
        <a:p>
          <a:pPr>
            <a:defRPr sz="850" b="0" cap="all" baseline="0">
              <a:solidFill>
                <a:schemeClr val="tx2"/>
              </a:solidFill>
              <a:latin typeface="Calibri" panose="020F0502020204030204" pitchFamily="34" charset="0"/>
              <a:cs typeface="Calibri" panose="020F0502020204030204" pitchFamily="34" charset="0"/>
            </a:defRPr>
          </a:pPr>
          <a:endParaRPr lang="it-IT"/>
        </a:p>
      </c:txPr>
    </c:legend>
    <c:plotVisOnly val="1"/>
    <c:dispBlanksAs val="gap"/>
    <c:showDLblsOverMax val="0"/>
  </c:chart>
  <c:spPr>
    <a:noFill/>
    <a:ln w="25400" cap="rnd">
      <a:noFill/>
    </a:ln>
  </c:spPr>
  <c:txPr>
    <a:bodyPr/>
    <a:lstStyle/>
    <a:p>
      <a:pPr>
        <a:defRPr sz="1200" b="1">
          <a:solidFill>
            <a:schemeClr val="tx2"/>
          </a:solidFill>
        </a:defRPr>
      </a:pPr>
      <a:endParaRPr lang="it-IT"/>
    </a:p>
  </c:txPr>
  <c:printSettings>
    <c:headerFooter/>
    <c:pageMargins b="0.75000000000000233" l="0.70000000000000062" r="0.70000000000000062" t="0.75000000000000233" header="0.30000000000000032" footer="0.30000000000000032"/>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1783403748898167E-2"/>
          <c:w val="1"/>
          <c:h val="0.98821659625110181"/>
        </c:manualLayout>
      </c:layout>
      <c:barChart>
        <c:barDir val="bar"/>
        <c:grouping val="stacked"/>
        <c:varyColors val="0"/>
        <c:ser>
          <c:idx val="0"/>
          <c:order val="0"/>
          <c:tx>
            <c:strRef>
              <c:f>TAV10_bis!$K$183</c:f>
              <c:strCache>
                <c:ptCount val="1"/>
                <c:pt idx="0">
                  <c:v>con esperienza nella professione</c:v>
                </c:pt>
              </c:strCache>
            </c:strRef>
          </c:tx>
          <c:spPr>
            <a:solidFill>
              <a:schemeClr val="bg1">
                <a:lumMod val="85000"/>
              </a:schemeClr>
            </a:solidFill>
            <a:ln w="9525" cap="flat" cmpd="sng" algn="ctr">
              <a:noFill/>
              <a:prstDash val="solid"/>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0-821E-43BB-B294-0DF6AE9EA788}"/>
              </c:ext>
            </c:extLst>
          </c:dPt>
          <c:dPt>
            <c:idx val="6"/>
            <c:invertIfNegative val="0"/>
            <c:bubble3D val="0"/>
            <c:extLst xmlns:c16r2="http://schemas.microsoft.com/office/drawing/2015/06/chart">
              <c:ext xmlns:c16="http://schemas.microsoft.com/office/drawing/2014/chart" uri="{C3380CC4-5D6E-409C-BE32-E72D297353CC}">
                <c16:uniqueId val="{0000000C-821E-43BB-B294-0DF6AE9EA788}"/>
              </c:ext>
            </c:extLst>
          </c:dPt>
          <c:dPt>
            <c:idx val="8"/>
            <c:invertIfNegative val="0"/>
            <c:bubble3D val="0"/>
            <c:extLst xmlns:c16r2="http://schemas.microsoft.com/office/drawing/2015/06/chart">
              <c:ext xmlns:c16="http://schemas.microsoft.com/office/drawing/2014/chart" uri="{C3380CC4-5D6E-409C-BE32-E72D297353CC}">
                <c16:uniqueId val="{00000002-821E-43BB-B294-0DF6AE9EA788}"/>
              </c:ext>
            </c:extLst>
          </c:dPt>
          <c:dLbls>
            <c:dLbl>
              <c:idx val="0"/>
              <c:layout>
                <c:manualLayout>
                  <c:x val="-2.1965956572439862E-3"/>
                  <c:y val="1.77971408396285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21E-43BB-B294-0DF6AE9EA788}"/>
                </c:ext>
                <c:ext xmlns:c15="http://schemas.microsoft.com/office/drawing/2012/chart" uri="{CE6537A1-D6FC-4f65-9D91-7224C49458BB}"/>
              </c:extLst>
            </c:dLbl>
            <c:dLbl>
              <c:idx val="1"/>
              <c:layout>
                <c:manualLayout>
                  <c:x val="2.6359147886926865E-2"/>
                  <c:y val="1.5510255116369533E-17"/>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21E-43BB-B294-0DF6AE9EA788}"/>
                </c:ext>
                <c:ext xmlns:c15="http://schemas.microsoft.com/office/drawing/2012/chart" uri="{CE6537A1-D6FC-4f65-9D91-7224C49458BB}"/>
              </c:extLst>
            </c:dLbl>
            <c:dLbl>
              <c:idx val="4"/>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21E-43BB-B294-0DF6AE9EA788}"/>
                </c:ext>
                <c:ext xmlns:c15="http://schemas.microsoft.com/office/drawing/2012/chart" uri="{CE6537A1-D6FC-4f65-9D91-7224C49458BB}"/>
              </c:extLst>
            </c:dLbl>
            <c:dLbl>
              <c:idx val="13"/>
              <c:layout>
                <c:manualLayout>
                  <c:x val="-6.5897869717317162E-3"/>
                  <c:y val="2.6646415390969528E-7"/>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21E-43BB-B294-0DF6AE9EA788}"/>
                </c:ext>
                <c:ext xmlns:c15="http://schemas.microsoft.com/office/drawing/2012/chart" uri="{CE6537A1-D6FC-4f65-9D91-7224C49458BB}"/>
              </c:extLst>
            </c:dLbl>
            <c:dLbl>
              <c:idx val="14"/>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21E-43BB-B294-0DF6AE9EA788}"/>
                </c:ext>
                <c:ext xmlns:c15="http://schemas.microsoft.com/office/drawing/2012/chart" uri="{CE6537A1-D6FC-4f65-9D91-7224C49458BB}"/>
              </c:extLst>
            </c:dLbl>
            <c:numFmt formatCode="#,##0.0" sourceLinked="0"/>
            <c:spPr>
              <a:noFill/>
              <a:ln>
                <a:noFill/>
              </a:ln>
              <a:effectLst/>
            </c:spPr>
            <c:txPr>
              <a:bodyPr/>
              <a:lstStyle/>
              <a:p>
                <a:pPr>
                  <a:defRPr sz="850" b="1">
                    <a:solidFill>
                      <a:schemeClr val="tx2"/>
                    </a:solidFill>
                    <a:latin typeface="Calibri" panose="020F0502020204030204" pitchFamily="34" charset="0"/>
                    <a:cs typeface="Calibri" panose="020F0502020204030204" pitchFamily="34" charset="0"/>
                  </a:defRPr>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TAV10_bis!$J$184:$J$198</c:f>
              <c:strCache>
                <c:ptCount val="15"/>
                <c:pt idx="0">
                  <c:v>Indirizzo edile </c:v>
                </c:pt>
                <c:pt idx="1">
                  <c:v>Indirizzo abbigliamento </c:v>
                </c:pt>
                <c:pt idx="2">
                  <c:v>Indirizzo assistenza e benessere </c:v>
                </c:pt>
                <c:pt idx="3">
                  <c:v>Indirizzo elettrico </c:v>
                </c:pt>
                <c:pt idx="4">
                  <c:v>Indirizzo impianti termoidraulici </c:v>
                </c:pt>
                <c:pt idx="5">
                  <c:v>Indirizzo servizi di vendita </c:v>
                </c:pt>
                <c:pt idx="6">
                  <c:v>Indirizzo ristorazione </c:v>
                </c:pt>
                <c:pt idx="7">
                  <c:v>Indirizzo calzature </c:v>
                </c:pt>
                <c:pt idx="8">
                  <c:v>QUALIFICA DI FORMAZIONE O DIPLOMA PROFESSIONALE </c:v>
                </c:pt>
                <c:pt idx="9">
                  <c:v>Indirizzo riparazione dei veicoli a motore </c:v>
                </c:pt>
                <c:pt idx="10">
                  <c:v>Indirizzo amministrativo segreteriale </c:v>
                </c:pt>
                <c:pt idx="11">
                  <c:v>Indirizzo meccanico </c:v>
                </c:pt>
                <c:pt idx="12">
                  <c:v>Indirizzo legno </c:v>
                </c:pt>
                <c:pt idx="13">
                  <c:v>Indirizzo sistemi e servizi logistici </c:v>
                </c:pt>
                <c:pt idx="14">
                  <c:v>Indirizzo trasformazione agroalimentare </c:v>
                </c:pt>
              </c:strCache>
            </c:strRef>
          </c:cat>
          <c:val>
            <c:numRef>
              <c:f>TAV10_bis!$K$184:$K$198</c:f>
              <c:numCache>
                <c:formatCode>0.00</c:formatCode>
                <c:ptCount val="15"/>
                <c:pt idx="0">
                  <c:v>9.7800925925925934</c:v>
                </c:pt>
                <c:pt idx="1">
                  <c:v>31.26138433515483</c:v>
                </c:pt>
                <c:pt idx="2">
                  <c:v>27.110817941952508</c:v>
                </c:pt>
                <c:pt idx="3">
                  <c:v>18.223443223443223</c:v>
                </c:pt>
                <c:pt idx="4">
                  <c:v>25.268817204301076</c:v>
                </c:pt>
                <c:pt idx="5">
                  <c:v>10.383747178329571</c:v>
                </c:pt>
                <c:pt idx="6">
                  <c:v>10.407472786113562</c:v>
                </c:pt>
                <c:pt idx="7">
                  <c:v>21.31782945736434</c:v>
                </c:pt>
                <c:pt idx="8">
                  <c:v>15.222856605812835</c:v>
                </c:pt>
                <c:pt idx="9">
                  <c:v>17.364016736401673</c:v>
                </c:pt>
                <c:pt idx="10">
                  <c:v>24.242424242424242</c:v>
                </c:pt>
                <c:pt idx="11">
                  <c:v>18.838066334272707</c:v>
                </c:pt>
                <c:pt idx="12">
                  <c:v>11.180124223602485</c:v>
                </c:pt>
                <c:pt idx="13">
                  <c:v>10.127178520960904</c:v>
                </c:pt>
                <c:pt idx="14">
                  <c:v>6.9582504970178931</c:v>
                </c:pt>
              </c:numCache>
            </c:numRef>
          </c:val>
          <c:extLst xmlns:c16r2="http://schemas.microsoft.com/office/drawing/2015/06/chart">
            <c:ext xmlns:c16="http://schemas.microsoft.com/office/drawing/2014/chart" uri="{C3380CC4-5D6E-409C-BE32-E72D297353CC}">
              <c16:uniqueId val="{00000007-821E-43BB-B294-0DF6AE9EA788}"/>
            </c:ext>
          </c:extLst>
        </c:ser>
        <c:ser>
          <c:idx val="1"/>
          <c:order val="1"/>
          <c:tx>
            <c:strRef>
              <c:f>TAV10_bis!$L$183</c:f>
              <c:strCache>
                <c:ptCount val="1"/>
                <c:pt idx="0">
                  <c:v>con esperienza nel settore</c:v>
                </c:pt>
              </c:strCache>
            </c:strRef>
          </c:tx>
          <c:spPr>
            <a:solidFill>
              <a:schemeClr val="bg2"/>
            </a:solidFill>
            <a:ln w="9525" cap="flat" cmpd="sng" algn="ctr">
              <a:noFill/>
              <a:prstDash val="solid"/>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8-821E-43BB-B294-0DF6AE9EA788}"/>
              </c:ext>
            </c:extLst>
          </c:dPt>
          <c:dPt>
            <c:idx val="6"/>
            <c:invertIfNegative val="0"/>
            <c:bubble3D val="0"/>
            <c:extLst xmlns:c16r2="http://schemas.microsoft.com/office/drawing/2015/06/chart">
              <c:ext xmlns:c16="http://schemas.microsoft.com/office/drawing/2014/chart" uri="{C3380CC4-5D6E-409C-BE32-E72D297353CC}">
                <c16:uniqueId val="{0000000D-821E-43BB-B294-0DF6AE9EA788}"/>
              </c:ext>
            </c:extLst>
          </c:dPt>
          <c:dPt>
            <c:idx val="8"/>
            <c:invertIfNegative val="0"/>
            <c:bubble3D val="0"/>
            <c:extLst xmlns:c16r2="http://schemas.microsoft.com/office/drawing/2015/06/chart">
              <c:ext xmlns:c16="http://schemas.microsoft.com/office/drawing/2014/chart" uri="{C3380CC4-5D6E-409C-BE32-E72D297353CC}">
                <c16:uniqueId val="{0000000A-821E-43BB-B294-0DF6AE9EA788}"/>
              </c:ext>
            </c:extLst>
          </c:dPt>
          <c:dLbls>
            <c:numFmt formatCode="#,##0.0" sourceLinked="0"/>
            <c:spPr>
              <a:noFill/>
              <a:ln>
                <a:noFill/>
              </a:ln>
              <a:effectLst/>
            </c:spPr>
            <c:txPr>
              <a:bodyPr/>
              <a:lstStyle/>
              <a:p>
                <a:pPr>
                  <a:defRPr sz="850" b="1">
                    <a:solidFill>
                      <a:schemeClr val="bg1"/>
                    </a:solidFill>
                    <a:latin typeface="Calibri" panose="020F0502020204030204" pitchFamily="34" charset="0"/>
                    <a:cs typeface="Calibri" panose="020F0502020204030204" pitchFamily="34" charset="0"/>
                  </a:defRPr>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TAV10_bis!$J$184:$J$198</c:f>
              <c:strCache>
                <c:ptCount val="15"/>
                <c:pt idx="0">
                  <c:v>Indirizzo edile </c:v>
                </c:pt>
                <c:pt idx="1">
                  <c:v>Indirizzo abbigliamento </c:v>
                </c:pt>
                <c:pt idx="2">
                  <c:v>Indirizzo assistenza e benessere </c:v>
                </c:pt>
                <c:pt idx="3">
                  <c:v>Indirizzo elettrico </c:v>
                </c:pt>
                <c:pt idx="4">
                  <c:v>Indirizzo impianti termoidraulici </c:v>
                </c:pt>
                <c:pt idx="5">
                  <c:v>Indirizzo servizi di vendita </c:v>
                </c:pt>
                <c:pt idx="6">
                  <c:v>Indirizzo ristorazione </c:v>
                </c:pt>
                <c:pt idx="7">
                  <c:v>Indirizzo calzature </c:v>
                </c:pt>
                <c:pt idx="8">
                  <c:v>QUALIFICA DI FORMAZIONE O DIPLOMA PROFESSIONALE </c:v>
                </c:pt>
                <c:pt idx="9">
                  <c:v>Indirizzo riparazione dei veicoli a motore </c:v>
                </c:pt>
                <c:pt idx="10">
                  <c:v>Indirizzo amministrativo segreteriale </c:v>
                </c:pt>
                <c:pt idx="11">
                  <c:v>Indirizzo meccanico </c:v>
                </c:pt>
                <c:pt idx="12">
                  <c:v>Indirizzo legno </c:v>
                </c:pt>
                <c:pt idx="13">
                  <c:v>Indirizzo sistemi e servizi logistici </c:v>
                </c:pt>
                <c:pt idx="14">
                  <c:v>Indirizzo trasformazione agroalimentare </c:v>
                </c:pt>
              </c:strCache>
            </c:strRef>
          </c:cat>
          <c:val>
            <c:numRef>
              <c:f>TAV10_bis!$L$184:$L$198</c:f>
              <c:numCache>
                <c:formatCode>0.00</c:formatCode>
                <c:ptCount val="15"/>
                <c:pt idx="0">
                  <c:v>80.555555555555557</c:v>
                </c:pt>
                <c:pt idx="1">
                  <c:v>54.713114754098356</c:v>
                </c:pt>
                <c:pt idx="2">
                  <c:v>56.893139841688658</c:v>
                </c:pt>
                <c:pt idx="3">
                  <c:v>63.369963369963365</c:v>
                </c:pt>
                <c:pt idx="4">
                  <c:v>45.519713261648747</c:v>
                </c:pt>
                <c:pt idx="5">
                  <c:v>59.819413092550789</c:v>
                </c:pt>
                <c:pt idx="6">
                  <c:v>57.605177993527512</c:v>
                </c:pt>
                <c:pt idx="7">
                  <c:v>46.511627906976742</c:v>
                </c:pt>
                <c:pt idx="8">
                  <c:v>52.292004417189439</c:v>
                </c:pt>
                <c:pt idx="9">
                  <c:v>48.11715481171548</c:v>
                </c:pt>
                <c:pt idx="10">
                  <c:v>35.406698564593306</c:v>
                </c:pt>
                <c:pt idx="11">
                  <c:v>40.624322566659444</c:v>
                </c:pt>
                <c:pt idx="12">
                  <c:v>48.033126293995856</c:v>
                </c:pt>
                <c:pt idx="13">
                  <c:v>28.120584079133305</c:v>
                </c:pt>
                <c:pt idx="14">
                  <c:v>30.815109343936381</c:v>
                </c:pt>
              </c:numCache>
            </c:numRef>
          </c:val>
          <c:extLst xmlns:c16r2="http://schemas.microsoft.com/office/drawing/2015/06/chart">
            <c:ext xmlns:c16="http://schemas.microsoft.com/office/drawing/2014/chart" uri="{C3380CC4-5D6E-409C-BE32-E72D297353CC}">
              <c16:uniqueId val="{0000000B-821E-43BB-B294-0DF6AE9EA788}"/>
            </c:ext>
          </c:extLst>
        </c:ser>
        <c:dLbls>
          <c:showLegendKey val="0"/>
          <c:showVal val="1"/>
          <c:showCatName val="0"/>
          <c:showSerName val="0"/>
          <c:showPercent val="0"/>
          <c:showBubbleSize val="0"/>
        </c:dLbls>
        <c:gapWidth val="40"/>
        <c:overlap val="100"/>
        <c:axId val="320363136"/>
        <c:axId val="320381312"/>
      </c:barChart>
      <c:catAx>
        <c:axId val="320363136"/>
        <c:scaling>
          <c:orientation val="maxMin"/>
        </c:scaling>
        <c:delete val="0"/>
        <c:axPos val="l"/>
        <c:numFmt formatCode="General" sourceLinked="1"/>
        <c:majorTickMark val="out"/>
        <c:minorTickMark val="none"/>
        <c:tickLblPos val="nextTo"/>
        <c:txPr>
          <a:bodyPr/>
          <a:lstStyle/>
          <a:p>
            <a:pPr>
              <a:defRPr sz="850" b="0">
                <a:solidFill>
                  <a:schemeClr val="tx2"/>
                </a:solidFill>
                <a:latin typeface="Calibri" panose="020F0502020204030204" pitchFamily="34" charset="0"/>
                <a:cs typeface="Calibri" panose="020F0502020204030204" pitchFamily="34" charset="0"/>
              </a:defRPr>
            </a:pPr>
            <a:endParaRPr lang="it-IT"/>
          </a:p>
        </c:txPr>
        <c:crossAx val="320381312"/>
        <c:crosses val="autoZero"/>
        <c:auto val="1"/>
        <c:lblAlgn val="ctr"/>
        <c:lblOffset val="100"/>
        <c:noMultiLvlLbl val="0"/>
      </c:catAx>
      <c:valAx>
        <c:axId val="320381312"/>
        <c:scaling>
          <c:orientation val="minMax"/>
          <c:max val="100"/>
          <c:min val="0"/>
        </c:scaling>
        <c:delete val="1"/>
        <c:axPos val="t"/>
        <c:numFmt formatCode="0.00" sourceLinked="1"/>
        <c:majorTickMark val="out"/>
        <c:minorTickMark val="none"/>
        <c:tickLblPos val="nextTo"/>
        <c:crossAx val="320363136"/>
        <c:crosses val="autoZero"/>
        <c:crossBetween val="between"/>
      </c:valAx>
      <c:spPr>
        <a:noFill/>
        <a:ln w="9525" cap="flat" cmpd="sng" algn="ctr">
          <a:noFill/>
          <a:prstDash val="solid"/>
        </a:ln>
        <a:effectLst/>
      </c:spPr>
    </c:plotArea>
    <c:legend>
      <c:legendPos val="r"/>
      <c:layout>
        <c:manualLayout>
          <c:xMode val="edge"/>
          <c:yMode val="edge"/>
          <c:x val="0.79751699083972116"/>
          <c:y val="0.79330428874055714"/>
          <c:w val="0.20055465748900592"/>
          <c:h val="0.20491519778301823"/>
        </c:manualLayout>
      </c:layout>
      <c:overlay val="0"/>
      <c:spPr>
        <a:noFill/>
      </c:spPr>
      <c:txPr>
        <a:bodyPr/>
        <a:lstStyle/>
        <a:p>
          <a:pPr>
            <a:defRPr sz="850" b="0" cap="all" baseline="0">
              <a:solidFill>
                <a:schemeClr val="tx2"/>
              </a:solidFill>
              <a:latin typeface="Calibri" panose="020F0502020204030204" pitchFamily="34" charset="0"/>
              <a:cs typeface="Calibri" panose="020F0502020204030204" pitchFamily="34" charset="0"/>
            </a:defRPr>
          </a:pPr>
          <a:endParaRPr lang="it-IT"/>
        </a:p>
      </c:txPr>
    </c:legend>
    <c:plotVisOnly val="1"/>
    <c:dispBlanksAs val="gap"/>
    <c:showDLblsOverMax val="0"/>
  </c:chart>
  <c:spPr>
    <a:noFill/>
    <a:ln w="25400" cap="rnd">
      <a:noFill/>
    </a:ln>
  </c:spPr>
  <c:txPr>
    <a:bodyPr/>
    <a:lstStyle/>
    <a:p>
      <a:pPr>
        <a:defRPr sz="1200" b="1">
          <a:solidFill>
            <a:schemeClr val="tx2"/>
          </a:solidFill>
        </a:defRPr>
      </a:pPr>
      <a:endParaRPr lang="it-IT"/>
    </a:p>
  </c:txPr>
  <c:printSettings>
    <c:headerFooter/>
    <c:pageMargins b="0.75000000000000233" l="0.70000000000000062" r="0.70000000000000062" t="0.75000000000000233" header="0.30000000000000032" footer="0.30000000000000032"/>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827929843067024E-2"/>
          <c:y val="9.2282171062411239E-3"/>
          <c:w val="0.85052108348251365"/>
          <c:h val="0.98575086106832566"/>
        </c:manualLayout>
      </c:layout>
      <c:doughnutChart>
        <c:varyColors val="1"/>
        <c:ser>
          <c:idx val="0"/>
          <c:order val="0"/>
          <c:spPr>
            <a:ln w="28575">
              <a:noFill/>
            </a:ln>
            <a:effectLst>
              <a:outerShdw blurRad="50800" dist="38100" dir="2700000" algn="tl" rotWithShape="0">
                <a:prstClr val="black">
                  <a:alpha val="40000"/>
                </a:prstClr>
              </a:outerShdw>
            </a:effectLst>
            <a:scene3d>
              <a:camera prst="orthographicFront"/>
              <a:lightRig rig="balanced" dir="t">
                <a:rot lat="0" lon="0" rev="5400000"/>
              </a:lightRig>
            </a:scene3d>
            <a:sp3d prstMaterial="flat">
              <a:bevelT/>
              <a:bevelB w="50800"/>
            </a:sp3d>
          </c:spPr>
          <c:dPt>
            <c:idx val="0"/>
            <c:bubble3D val="0"/>
            <c:spPr>
              <a:solidFill>
                <a:schemeClr val="accent1">
                  <a:lumMod val="75000"/>
                </a:schemeClr>
              </a:solidFill>
              <a:ln w="9525" cap="flat" cmpd="sng" algn="ctr">
                <a:solidFill>
                  <a:schemeClr val="accent1"/>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8DF7-4088-A07D-E73A79D2DFC4}"/>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50800" dist="38100" dir="2700000" algn="tl" rotWithShape="0">
                  <a:prstClr val="black">
                    <a:alpha val="40000"/>
                  </a:prstClr>
                </a:outerShdw>
              </a:effectLst>
            </c:spPr>
            <c:extLst xmlns:c16r2="http://schemas.microsoft.com/office/drawing/2015/06/chart">
              <c:ext xmlns:c16="http://schemas.microsoft.com/office/drawing/2014/chart" uri="{C3380CC4-5D6E-409C-BE32-E72D297353CC}">
                <c16:uniqueId val="{00000003-8DF7-4088-A07D-E73A79D2DFC4}"/>
              </c:ext>
            </c:extLst>
          </c:dPt>
          <c:dPt>
            <c:idx val="2"/>
            <c:bubble3D val="0"/>
            <c:spPr>
              <a:solidFill>
                <a:srgbClr val="FFC000"/>
              </a:solidFill>
              <a:ln w="9525" cap="flat" cmpd="sng" algn="ctr">
                <a:solidFill>
                  <a:srgbClr val="FFC000"/>
                </a:solidFill>
                <a:prstDash val="solid"/>
              </a:ln>
              <a:effectLst>
                <a:outerShdw blurRad="50800" dist="38100" dir="2700000" algn="tl" rotWithShape="0">
                  <a:prstClr val="black">
                    <a:alpha val="40000"/>
                  </a:prstClr>
                </a:outerShdw>
              </a:effectLst>
            </c:spPr>
            <c:extLst xmlns:c16r2="http://schemas.microsoft.com/office/drawing/2015/06/chart">
              <c:ext xmlns:c16="http://schemas.microsoft.com/office/drawing/2014/chart" uri="{C3380CC4-5D6E-409C-BE32-E72D297353CC}">
                <c16:uniqueId val="{00000005-8DF7-4088-A07D-E73A79D2DFC4}"/>
              </c:ext>
            </c:extLst>
          </c:dPt>
          <c:dLbls>
            <c:dLbl>
              <c:idx val="0"/>
              <c:layout>
                <c:manualLayout>
                  <c:x val="9.0566016207751354E-3"/>
                  <c:y val="-1.3641878741227732E-2"/>
                </c:manualLayout>
              </c:layout>
              <c:tx>
                <c:rich>
                  <a:bodyPr/>
                  <a:lstStyle/>
                  <a:p>
                    <a:pPr>
                      <a:defRPr sz="1400" b="1">
                        <a:solidFill>
                          <a:schemeClr val="tx2"/>
                        </a:solidFill>
                        <a:latin typeface="+mn-lt"/>
                        <a:cs typeface="Microsoft Sans Serif" panose="020B0604020202020204" pitchFamily="34" charset="0"/>
                      </a:defRPr>
                    </a:pPr>
                    <a:fld id="{7D8493FF-33CC-4978-9842-CDF02659D189}" type="PERCENTAGE">
                      <a:rPr lang="en-US">
                        <a:solidFill>
                          <a:schemeClr val="tx2"/>
                        </a:solidFill>
                        <a:latin typeface="+mn-lt"/>
                      </a:rPr>
                      <a:pPr>
                        <a:defRPr sz="1400" b="1">
                          <a:solidFill>
                            <a:schemeClr val="tx2"/>
                          </a:solidFill>
                          <a:latin typeface="+mn-lt"/>
                          <a:cs typeface="Microsoft Sans Serif" panose="020B0604020202020204" pitchFamily="34" charset="0"/>
                        </a:defRPr>
                      </a:pPr>
                      <a:t>[PERCENTUALE]</a:t>
                    </a:fld>
                    <a:endParaRPr lang="en-GB"/>
                  </a:p>
                </c:rich>
              </c:tx>
              <c:spPr>
                <a:noFill/>
                <a:ln>
                  <a:noFill/>
                </a:ln>
                <a:effectLst/>
              </c:sp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8DF7-4088-A07D-E73A79D2DFC4}"/>
                </c:ext>
                <c:ext xmlns:c15="http://schemas.microsoft.com/office/drawing/2012/chart" uri="{CE6537A1-D6FC-4f65-9D91-7224C49458BB}">
                  <c15:dlblFieldTable/>
                  <c15:showDataLabelsRange val="0"/>
                </c:ext>
              </c:extLst>
            </c:dLbl>
            <c:dLbl>
              <c:idx val="1"/>
              <c:layout>
                <c:manualLayout>
                  <c:x val="8.1818158391364828E-3"/>
                  <c:y val="0"/>
                </c:manualLayout>
              </c:layout>
              <c:tx>
                <c:rich>
                  <a:bodyPr/>
                  <a:lstStyle/>
                  <a:p>
                    <a:pPr>
                      <a:defRPr sz="1400" b="1">
                        <a:solidFill>
                          <a:schemeClr val="bg1"/>
                        </a:solidFill>
                        <a:latin typeface="Microsoft Sans Serif" panose="020B0604020202020204" pitchFamily="34" charset="0"/>
                        <a:cs typeface="Microsoft Sans Serif" panose="020B0604020202020204" pitchFamily="34" charset="0"/>
                      </a:defRPr>
                    </a:pPr>
                    <a:fld id="{9D6E20D9-C274-4921-84B9-ADFEDD4FAE3C}" type="PERCENTAGE">
                      <a:rPr lang="en-US">
                        <a:solidFill>
                          <a:schemeClr val="bg1"/>
                        </a:solidFill>
                        <a:latin typeface="+mn-lt"/>
                      </a:rPr>
                      <a:pPr>
                        <a:defRPr sz="1400" b="1">
                          <a:solidFill>
                            <a:schemeClr val="bg1"/>
                          </a:solidFill>
                          <a:latin typeface="Microsoft Sans Serif" panose="020B0604020202020204" pitchFamily="34" charset="0"/>
                          <a:cs typeface="Microsoft Sans Serif" panose="020B0604020202020204" pitchFamily="34" charset="0"/>
                        </a:defRPr>
                      </a:pPr>
                      <a:t>[PERCENTUALE]</a:t>
                    </a:fld>
                    <a:endParaRPr lang="en-GB"/>
                  </a:p>
                </c:rich>
              </c:tx>
              <c:spPr>
                <a:noFill/>
                <a:ln>
                  <a:noFill/>
                </a:ln>
                <a:effectLst/>
              </c:sp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3-8DF7-4088-A07D-E73A79D2DFC4}"/>
                </c:ext>
                <c:ext xmlns:c15="http://schemas.microsoft.com/office/drawing/2012/chart" uri="{CE6537A1-D6FC-4f65-9D91-7224C49458BB}">
                  <c15:dlblFieldTable/>
                  <c15:showDataLabelsRange val="0"/>
                </c:ext>
              </c:extLst>
            </c:dLbl>
            <c:dLbl>
              <c:idx val="2"/>
              <c:tx>
                <c:rich>
                  <a:bodyPr/>
                  <a:lstStyle/>
                  <a:p>
                    <a:fld id="{27A8A68F-DD84-47D6-AA46-4EEE0AA9D44B}" type="PERCENTAGE">
                      <a:rPr lang="en-US">
                        <a:latin typeface="+mn-lt"/>
                      </a:rPr>
                      <a:pPr/>
                      <a:t>[PERCENTUALE]</a:t>
                    </a:fld>
                    <a:endParaRPr lang="en-GB"/>
                  </a:p>
                </c:rich>
              </c:tx>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5-8DF7-4088-A07D-E73A79D2DFC4}"/>
                </c:ext>
                <c:ext xmlns:c15="http://schemas.microsoft.com/office/drawing/2012/chart" uri="{CE6537A1-D6FC-4f65-9D91-7224C49458BB}">
                  <c15:dlblFieldTable/>
                  <c15:showDataLabelsRange val="0"/>
                </c:ext>
              </c:extLst>
            </c:dLbl>
            <c:dLbl>
              <c:idx val="4"/>
              <c:layout>
                <c:manualLayout>
                  <c:x val="1.6363631678273021E-2"/>
                  <c:y val="-6.5934054523828934E-3"/>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6-8DF7-4088-A07D-E73A79D2DFC4}"/>
                </c:ext>
                <c:ext xmlns:c15="http://schemas.microsoft.com/office/drawing/2012/chart" uri="{CE6537A1-D6FC-4f65-9D91-7224C49458BB}"/>
              </c:extLst>
            </c:dLbl>
            <c:spPr>
              <a:noFill/>
              <a:ln>
                <a:noFill/>
              </a:ln>
              <a:effectLst/>
            </c:spPr>
            <c:txPr>
              <a:bodyPr/>
              <a:lstStyle/>
              <a:p>
                <a:pPr>
                  <a:defRPr sz="1400" b="1">
                    <a:solidFill>
                      <a:schemeClr val="tx2"/>
                    </a:solidFill>
                    <a:latin typeface="Microsoft Sans Serif" panose="020B0604020202020204" pitchFamily="34" charset="0"/>
                    <a:cs typeface="Microsoft Sans Serif" panose="020B0604020202020204" pitchFamily="34" charset="0"/>
                  </a:defRPr>
                </a:pPr>
                <a:endParaRPr lang="it-IT"/>
              </a:p>
            </c:txP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val>
            <c:numRef>
              <c:f>'Tav21'!#REF!</c:f>
              <c:numCache>
                <c:formatCode>General</c:formatCode>
                <c:ptCount val="3"/>
                <c:pt idx="0">
                  <c:v>0.12092055649460408</c:v>
                </c:pt>
                <c:pt idx="1">
                  <c:v>0.72396307372253288</c:v>
                </c:pt>
                <c:pt idx="2">
                  <c:v>0.15511636978286308</c:v>
                </c:pt>
              </c:numCache>
            </c:numRef>
          </c:val>
          <c:extLst xmlns:c16r2="http://schemas.microsoft.com/office/drawing/2015/06/chart">
            <c:ext xmlns:c16="http://schemas.microsoft.com/office/drawing/2014/chart" uri="{C3380CC4-5D6E-409C-BE32-E72D297353CC}">
              <c16:uniqueId val="{00000007-8DF7-4088-A07D-E73A79D2DFC4}"/>
            </c:ext>
            <c:ext xmlns:c15="http://schemas.microsoft.com/office/drawing/2012/chart" uri="{02D57815-91ED-43cb-92C2-25804820EDAC}">
              <c15:filteredCategoryTitle>
                <c15:cat>
                  <c:strRef>
                    <c:extLst xmlns:c16="http://schemas.microsoft.com/office/drawing/2014/chart" xmlns:c16r2="http://schemas.microsoft.com/office/drawing/2015/06/chart">
                      <c:ext uri="{02D57815-91ED-43cb-92C2-25804820EDAC}">
                        <c15:formulaRef>
                          <c15:sqref>'Tav21'!#REF!</c15:sqref>
                        </c15:formulaRef>
                      </c:ext>
                    </c:extLst>
                    <c:strCache>
                      <c:ptCount val="3"/>
                      <c:pt idx="0">
                        <c:v>formare i 
neo-assunti</c:v>
                      </c:pt>
                      <c:pt idx="1">
                        <c:v>aggiornare il personale sulle mansioni già svolte</c:v>
                      </c:pt>
                      <c:pt idx="2">
                        <c:v>formare il personale per svolgere nuove mansioni/lavori</c:v>
                      </c:pt>
                    </c:strCache>
                  </c:strRef>
                </c15:cat>
              </c15:filteredCategoryTitle>
            </c:ext>
          </c:extLst>
        </c:ser>
        <c:dLbls>
          <c:showLegendKey val="0"/>
          <c:showVal val="0"/>
          <c:showCatName val="0"/>
          <c:showSerName val="0"/>
          <c:showPercent val="0"/>
          <c:showBubbleSize val="0"/>
          <c:showLeaderLines val="1"/>
        </c:dLbls>
        <c:firstSliceAng val="31"/>
        <c:holeSize val="67"/>
      </c:doughnutChart>
    </c:plotArea>
    <c:legend>
      <c:legendPos val="r"/>
      <c:layout>
        <c:manualLayout>
          <c:xMode val="edge"/>
          <c:yMode val="edge"/>
          <c:x val="0.28449471774623841"/>
          <c:y val="0.26776660842242728"/>
          <c:w val="0.48907181956397111"/>
          <c:h val="0.51018328532605317"/>
        </c:manualLayout>
      </c:layout>
      <c:overlay val="0"/>
      <c:txPr>
        <a:bodyPr/>
        <a:lstStyle/>
        <a:p>
          <a:pPr rtl="0">
            <a:defRPr sz="1000">
              <a:solidFill>
                <a:schemeClr val="tx2"/>
              </a:solidFill>
              <a:latin typeface="+mn-lt"/>
              <a:cs typeface="Microsoft Sans Serif" panose="020B0604020202020204" pitchFamily="34" charset="0"/>
            </a:defRPr>
          </a:pPr>
          <a:endParaRPr lang="it-IT"/>
        </a:p>
      </c:txPr>
    </c:legend>
    <c:plotVisOnly val="1"/>
    <c:dispBlanksAs val="zero"/>
    <c:showDLblsOverMax val="0"/>
  </c:chart>
  <c:spPr>
    <a:noFill/>
    <a:ln w="25400" cap="rnd">
      <a:noFill/>
    </a:ln>
  </c:spPr>
  <c:printSettings>
    <c:headerFooter/>
    <c:pageMargins b="0.750000000000002" l="0.70000000000000062" r="0.70000000000000062" t="0.750000000000002"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83637939752619E-2"/>
          <c:y val="9.8119553554879557E-3"/>
          <c:w val="0.85783335292043761"/>
          <c:h val="0.94738722031890288"/>
        </c:manualLayout>
      </c:layout>
      <c:doughnutChart>
        <c:varyColors val="1"/>
        <c:ser>
          <c:idx val="0"/>
          <c:order val="0"/>
          <c:spPr>
            <a:ln w="28575">
              <a:noFill/>
            </a:ln>
            <a:effectLst>
              <a:outerShdw blurRad="50800" dist="38100" dir="2700000" algn="tl" rotWithShape="0">
                <a:prstClr val="black">
                  <a:alpha val="40000"/>
                </a:prstClr>
              </a:outerShdw>
            </a:effectLst>
            <a:scene3d>
              <a:camera prst="orthographicFront"/>
              <a:lightRig rig="balanced" dir="t">
                <a:rot lat="0" lon="0" rev="5400000"/>
              </a:lightRig>
            </a:scene3d>
            <a:sp3d prstMaterial="flat">
              <a:bevelT/>
              <a:bevelB w="50800"/>
            </a:sp3d>
          </c:spPr>
          <c:explosion val="1"/>
          <c:dPt>
            <c:idx val="0"/>
            <c:bubble3D val="0"/>
            <c:explosion val="0"/>
            <c:spPr>
              <a:gradFill rotWithShape="1">
                <a:gsLst>
                  <a:gs pos="0">
                    <a:srgbClr val="FFC000"/>
                  </a:gs>
                  <a:gs pos="80000">
                    <a:schemeClr val="bg2">
                      <a:lumMod val="40000"/>
                      <a:lumOff val="60000"/>
                    </a:schemeClr>
                  </a:gs>
                  <a:gs pos="100000">
                    <a:schemeClr val="bg2">
                      <a:lumMod val="60000"/>
                      <a:lumOff val="40000"/>
                    </a:schemeClr>
                  </a:gs>
                </a:gsLst>
                <a:lin ang="16200000" scaled="0"/>
              </a:gradFill>
              <a:ln w="9525" cap="flat" cmpd="sng" algn="ctr">
                <a:solidFill>
                  <a:schemeClr val="accent5">
                    <a:shade val="95000"/>
                    <a:satMod val="105000"/>
                  </a:schemeClr>
                </a:solidFill>
                <a:prstDash val="solid"/>
              </a:ln>
              <a:effectLst>
                <a:outerShdw blurRad="50800" dist="38100" dir="2700000" algn="tl" rotWithShape="0">
                  <a:prstClr val="black">
                    <a:alpha val="40000"/>
                  </a:prstClr>
                </a:outerShdw>
              </a:effectLst>
            </c:spPr>
            <c:extLst xmlns:c16r2="http://schemas.microsoft.com/office/drawing/2015/06/chart">
              <c:ext xmlns:c16="http://schemas.microsoft.com/office/drawing/2014/chart" uri="{C3380CC4-5D6E-409C-BE32-E72D297353CC}">
                <c16:uniqueId val="{00000001-73F1-4C02-B75C-3B4771B251DF}"/>
              </c:ext>
            </c:extLst>
          </c:dPt>
          <c:dPt>
            <c:idx val="1"/>
            <c:bubble3D val="0"/>
            <c:spPr>
              <a:solidFill>
                <a:schemeClr val="tx2"/>
              </a:solidFill>
              <a:ln w="9525" cap="flat" cmpd="sng" algn="ctr">
                <a:solidFill>
                  <a:schemeClr val="accent2">
                    <a:shade val="95000"/>
                    <a:satMod val="105000"/>
                  </a:schemeClr>
                </a:solidFill>
                <a:prstDash val="solid"/>
              </a:ln>
              <a:effectLst>
                <a:outerShdw blurRad="50800" dist="38100" dir="2700000" algn="tl" rotWithShape="0">
                  <a:prstClr val="black">
                    <a:alpha val="40000"/>
                  </a:prstClr>
                </a:outerShdw>
              </a:effectLst>
            </c:spPr>
            <c:extLst xmlns:c16r2="http://schemas.microsoft.com/office/drawing/2015/06/chart">
              <c:ext xmlns:c16="http://schemas.microsoft.com/office/drawing/2014/chart" uri="{C3380CC4-5D6E-409C-BE32-E72D297353CC}">
                <c16:uniqueId val="{00000003-73F1-4C02-B75C-3B4771B251DF}"/>
              </c:ext>
            </c:extLst>
          </c:dPt>
          <c:dLbls>
            <c:delete val="1"/>
          </c:dLbls>
          <c:val>
            <c:numRef>
              <c:f>'Tav21'!$B$166:$C$166</c:f>
              <c:numCache>
                <c:formatCode>#,##0.0</c:formatCode>
                <c:ptCount val="2"/>
                <c:pt idx="0">
                  <c:v>26.874694248375146</c:v>
                </c:pt>
                <c:pt idx="1">
                  <c:v>73.12530575162485</c:v>
                </c:pt>
              </c:numCache>
            </c:numRef>
          </c:val>
          <c:extLst xmlns:c16r2="http://schemas.microsoft.com/office/drawing/2015/06/chart">
            <c:ext xmlns:c16="http://schemas.microsoft.com/office/drawing/2014/chart" uri="{C3380CC4-5D6E-409C-BE32-E72D297353CC}">
              <c16:uniqueId val="{00000004-73F1-4C02-B75C-3B4771B251DF}"/>
            </c:ext>
          </c:extLst>
        </c:ser>
        <c:dLbls>
          <c:showLegendKey val="0"/>
          <c:showVal val="1"/>
          <c:showCatName val="0"/>
          <c:showSerName val="0"/>
          <c:showPercent val="0"/>
          <c:showBubbleSize val="0"/>
          <c:showLeaderLines val="1"/>
        </c:dLbls>
        <c:firstSliceAng val="50"/>
        <c:holeSize val="11"/>
      </c:doughnutChart>
    </c:plotArea>
    <c:plotVisOnly val="1"/>
    <c:dispBlanksAs val="zero"/>
    <c:showDLblsOverMax val="0"/>
  </c:chart>
  <c:spPr>
    <a:noFill/>
    <a:ln w="25400" cap="rnd">
      <a:noFill/>
    </a:ln>
  </c:spPr>
  <c:printSettings>
    <c:headerFooter/>
    <c:pageMargins b="0.750000000000002" l="0.70000000000000062" r="0.70000000000000062" t="0.750000000000002" header="0.30000000000000032" footer="0.30000000000000032"/>
    <c:pageSetup orientation="portrait"/>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microsoft.com/office/2007/relationships/hdphoto" Target="../media/hdphoto1.wdp"/></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8.xml"/><Relationship Id="rId1" Type="http://schemas.openxmlformats.org/officeDocument/2006/relationships/chart" Target="../charts/chart7.xml"/><Relationship Id="rId4" Type="http://schemas.microsoft.com/office/2007/relationships/hdphoto" Target="../media/hdphoto2.wdp"/></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31749</xdr:colOff>
      <xdr:row>0</xdr:row>
      <xdr:rowOff>0</xdr:rowOff>
    </xdr:from>
    <xdr:to>
      <xdr:col>10</xdr:col>
      <xdr:colOff>592665</xdr:colOff>
      <xdr:row>64</xdr:row>
      <xdr:rowOff>84666</xdr:rowOff>
    </xdr:to>
    <xdr:grpSp>
      <xdr:nvGrpSpPr>
        <xdr:cNvPr id="2" name="Gruppo 1">
          <a:extLst>
            <a:ext uri="{FF2B5EF4-FFF2-40B4-BE49-F238E27FC236}">
              <a16:creationId xmlns="" xmlns:a16="http://schemas.microsoft.com/office/drawing/2014/main" id="{24B340AB-F6B3-43E8-A902-3678C95FEBD0}"/>
            </a:ext>
          </a:extLst>
        </xdr:cNvPr>
        <xdr:cNvGrpSpPr/>
      </xdr:nvGrpSpPr>
      <xdr:grpSpPr>
        <a:xfrm>
          <a:off x="31749" y="0"/>
          <a:ext cx="6752166" cy="11457516"/>
          <a:chOff x="-3" y="-50462"/>
          <a:chExt cx="6145216" cy="10688300"/>
        </a:xfrm>
      </xdr:grpSpPr>
      <xdr:sp macro="" textlink="">
        <xdr:nvSpPr>
          <xdr:cNvPr id="3" name="Rettangolo 2">
            <a:extLst>
              <a:ext uri="{FF2B5EF4-FFF2-40B4-BE49-F238E27FC236}">
                <a16:creationId xmlns="" xmlns:a16="http://schemas.microsoft.com/office/drawing/2014/main" id="{8E395AA6-DF18-4A0D-B0B1-F7A253C6CFBE}"/>
              </a:ext>
            </a:extLst>
          </xdr:cNvPr>
          <xdr:cNvSpPr/>
        </xdr:nvSpPr>
        <xdr:spPr>
          <a:xfrm>
            <a:off x="1593" y="-7004"/>
            <a:ext cx="6143620" cy="10644842"/>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74331" tIns="37166" rIns="74331" bIns="37166"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it-IT" sz="1345"/>
          </a:p>
        </xdr:txBody>
      </xdr:sp>
      <xdr:sp macro="" textlink="">
        <xdr:nvSpPr>
          <xdr:cNvPr id="4" name="Rettangolo 3">
            <a:extLst>
              <a:ext uri="{FF2B5EF4-FFF2-40B4-BE49-F238E27FC236}">
                <a16:creationId xmlns="" xmlns:a16="http://schemas.microsoft.com/office/drawing/2014/main" id="{8F6AB824-1767-4EBC-9097-34E62FE942B7}"/>
              </a:ext>
            </a:extLst>
          </xdr:cNvPr>
          <xdr:cNvSpPr/>
        </xdr:nvSpPr>
        <xdr:spPr>
          <a:xfrm>
            <a:off x="0" y="-28724"/>
            <a:ext cx="6145213" cy="1428034"/>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74331" tIns="37166" rIns="74331" bIns="37166"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it-IT" sz="894"/>
          </a:p>
        </xdr:txBody>
      </xdr:sp>
      <xdr:pic>
        <xdr:nvPicPr>
          <xdr:cNvPr id="5" name="Immagine 4">
            <a:extLst>
              <a:ext uri="{FF2B5EF4-FFF2-40B4-BE49-F238E27FC236}">
                <a16:creationId xmlns="" xmlns:a16="http://schemas.microsoft.com/office/drawing/2014/main" id="{75D20D0D-DCA3-4DE3-B20D-EE438E7DA1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8573" y="814893"/>
            <a:ext cx="5348060" cy="1013781"/>
          </a:xfrm>
          <a:prstGeom prst="rect">
            <a:avLst/>
          </a:prstGeom>
        </xdr:spPr>
      </xdr:pic>
      <xdr:sp macro="" textlink="">
        <xdr:nvSpPr>
          <xdr:cNvPr id="6" name="CasellaDiTesto 3">
            <a:extLst>
              <a:ext uri="{FF2B5EF4-FFF2-40B4-BE49-F238E27FC236}">
                <a16:creationId xmlns="" xmlns:a16="http://schemas.microsoft.com/office/drawing/2014/main" id="{81ECCBEF-EC23-41D1-BEE2-0B715323BC7F}"/>
              </a:ext>
            </a:extLst>
          </xdr:cNvPr>
          <xdr:cNvSpPr txBox="1"/>
        </xdr:nvSpPr>
        <xdr:spPr>
          <a:xfrm>
            <a:off x="-3" y="7992020"/>
            <a:ext cx="6145213" cy="1412389"/>
          </a:xfrm>
          <a:prstGeom prst="rect">
            <a:avLst/>
          </a:prstGeom>
          <a:solidFill>
            <a:schemeClr val="accent2">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0"/>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defTabSz="743316">
              <a:defRPr/>
            </a:pPr>
            <a:r>
              <a:rPr lang="it-IT" sz="1301" b="1">
                <a:solidFill>
                  <a:schemeClr val="bg1">
                    <a:lumMod val="95000"/>
                  </a:schemeClr>
                </a:solidFill>
                <a:latin typeface="Century Gothic" panose="020B0502020202020204" pitchFamily="34" charset="0"/>
              </a:rPr>
              <a:t>Indagine continua di Unioncamere </a:t>
            </a:r>
          </a:p>
          <a:p>
            <a:pPr algn="ctr" defTabSz="743316">
              <a:defRPr/>
            </a:pPr>
            <a:endParaRPr lang="it-IT" sz="1301" b="1">
              <a:solidFill>
                <a:schemeClr val="bg1">
                  <a:lumMod val="95000"/>
                </a:schemeClr>
              </a:solidFill>
              <a:latin typeface="Century Gothic" panose="020B0502020202020204" pitchFamily="34" charset="0"/>
            </a:endParaRPr>
          </a:p>
          <a:p>
            <a:pPr algn="ctr" defTabSz="743316">
              <a:defRPr/>
            </a:pPr>
            <a:r>
              <a:rPr lang="it-IT" sz="2000" b="1">
                <a:solidFill>
                  <a:schemeClr val="tx2">
                    <a:lumMod val="75000"/>
                  </a:schemeClr>
                </a:solidFill>
                <a:latin typeface="Century Gothic" panose="020B0502020202020204" pitchFamily="34" charset="0"/>
              </a:rPr>
              <a:t>I FABBISOGNI OCCUPAZIONALI E FORMATIVI DELLE IMPRESE ITALIANE NELL’INDUSTRIA E NEI SERVIZI</a:t>
            </a:r>
          </a:p>
        </xdr:txBody>
      </xdr:sp>
      <xdr:pic>
        <xdr:nvPicPr>
          <xdr:cNvPr id="7" name="Picture 1">
            <a:extLst>
              <a:ext uri="{FF2B5EF4-FFF2-40B4-BE49-F238E27FC236}">
                <a16:creationId xmlns="" xmlns:a16="http://schemas.microsoft.com/office/drawing/2014/main" id="{7E532448-6675-4AF8-8894-315B48913B54}"/>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l="18213" t="21828" r="20833" b="22581"/>
          <a:stretch>
            <a:fillRect/>
          </a:stretch>
        </xdr:blipFill>
        <xdr:spPr bwMode="auto">
          <a:xfrm>
            <a:off x="398573" y="9451013"/>
            <a:ext cx="1728819" cy="1156845"/>
          </a:xfrm>
          <a:prstGeom prst="rect">
            <a:avLst/>
          </a:prstGeom>
          <a:noFill/>
          <a:ln w="1">
            <a:noFill/>
            <a:miter lim="800000"/>
            <a:headEnd/>
            <a:tailEnd/>
          </a:ln>
        </xdr:spPr>
      </xdr:pic>
      <xdr:pic>
        <xdr:nvPicPr>
          <xdr:cNvPr id="8" name="Immagine 7" descr="Immagine che contiene persona, uomo, tuta, cravatta&#10;&#10;Descrizione generata con affidabilità molto elevata">
            <a:extLst>
              <a:ext uri="{FF2B5EF4-FFF2-40B4-BE49-F238E27FC236}">
                <a16:creationId xmlns="" xmlns:a16="http://schemas.microsoft.com/office/drawing/2014/main" id="{422BF7A8-4263-4953-B1E4-292B7622136A}"/>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colorTemperature colorTemp="4700"/>
                    </a14:imgEffect>
                    <a14:imgEffect>
                      <a14:brightnessContrast bright="20000" contrast="-40000"/>
                    </a14:imgEffect>
                  </a14:imgLayer>
                </a14:imgProps>
              </a:ext>
              <a:ext uri="{28A0092B-C50C-407E-A947-70E740481C1C}">
                <a14:useLocalDpi xmlns:a14="http://schemas.microsoft.com/office/drawing/2010/main" val="0"/>
              </a:ext>
            </a:extLst>
          </a:blip>
          <a:srcRect l="12450" r="21808"/>
          <a:stretch/>
        </xdr:blipFill>
        <xdr:spPr>
          <a:xfrm>
            <a:off x="-1" y="2211551"/>
            <a:ext cx="6145213" cy="5608488"/>
          </a:xfrm>
          <a:prstGeom prst="rect">
            <a:avLst/>
          </a:prstGeom>
        </xdr:spPr>
      </xdr:pic>
      <xdr:sp macro="" textlink="">
        <xdr:nvSpPr>
          <xdr:cNvPr id="9" name="CasellaDiTesto 3">
            <a:extLst>
              <a:ext uri="{FF2B5EF4-FFF2-40B4-BE49-F238E27FC236}">
                <a16:creationId xmlns="" xmlns:a16="http://schemas.microsoft.com/office/drawing/2014/main" id="{3D7845DF-7FCC-4E10-AEBA-6393E06350BC}"/>
              </a:ext>
            </a:extLst>
          </xdr:cNvPr>
          <xdr:cNvSpPr txBox="1"/>
        </xdr:nvSpPr>
        <xdr:spPr>
          <a:xfrm>
            <a:off x="-2" y="-50462"/>
            <a:ext cx="6145213" cy="435991"/>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0"/>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defTabSz="743316">
              <a:defRPr/>
            </a:pPr>
            <a:endParaRPr lang="it-IT" sz="1301" b="1">
              <a:solidFill>
                <a:schemeClr val="bg1">
                  <a:lumMod val="95000"/>
                </a:schemeClr>
              </a:solidFill>
              <a:latin typeface="HelveticaNeueLT Std Blk" panose="020B0904020202020204" pitchFamily="34" charset="0"/>
            </a:endParaRPr>
          </a:p>
        </xdr:txBody>
      </xdr:sp>
    </xdr:grpSp>
    <xdr:clientData/>
  </xdr:twoCellAnchor>
  <xdr:twoCellAnchor>
    <xdr:from>
      <xdr:col>0</xdr:col>
      <xdr:colOff>214311</xdr:colOff>
      <xdr:row>0</xdr:row>
      <xdr:rowOff>0</xdr:rowOff>
    </xdr:from>
    <xdr:to>
      <xdr:col>10</xdr:col>
      <xdr:colOff>345280</xdr:colOff>
      <xdr:row>1</xdr:row>
      <xdr:rowOff>52916</xdr:rowOff>
    </xdr:to>
    <xdr:sp macro="" textlink="$Z$1">
      <xdr:nvSpPr>
        <xdr:cNvPr id="10" name="CasellaDiTesto 9">
          <a:extLst>
            <a:ext uri="{FF2B5EF4-FFF2-40B4-BE49-F238E27FC236}">
              <a16:creationId xmlns="" xmlns:a16="http://schemas.microsoft.com/office/drawing/2014/main" id="{030523C0-EA3A-4F3C-B7D3-0379856C36B0}"/>
            </a:ext>
          </a:extLst>
        </xdr:cNvPr>
        <xdr:cNvSpPr txBox="1"/>
      </xdr:nvSpPr>
      <xdr:spPr>
        <a:xfrm>
          <a:off x="214311" y="0"/>
          <a:ext cx="6322219" cy="243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DAAF2BE1-CEAB-4B57-9261-33BA0845BD53}" type="TxLink">
            <a:rPr lang="en-US" sz="2400" b="1" i="0" u="none" strike="noStrike">
              <a:solidFill>
                <a:schemeClr val="accent2">
                  <a:lumMod val="50000"/>
                </a:schemeClr>
              </a:solidFill>
              <a:latin typeface="Century Gothic"/>
            </a:rPr>
            <a:pPr algn="ctr"/>
            <a:t>PROVINCIA DI FIRENZE</a:t>
          </a:fld>
          <a:endParaRPr lang="it-IT" sz="2400" b="1">
            <a:solidFill>
              <a:schemeClr val="accent2">
                <a:lumMod val="50000"/>
              </a:schemeClr>
            </a:solidFill>
          </a:endParaRPr>
        </a:p>
      </xdr:txBody>
    </xdr:sp>
    <xdr:clientData/>
  </xdr:twoCellAnchor>
  <xdr:twoCellAnchor>
    <xdr:from>
      <xdr:col>8</xdr:col>
      <xdr:colOff>10583</xdr:colOff>
      <xdr:row>59</xdr:row>
      <xdr:rowOff>84667</xdr:rowOff>
    </xdr:from>
    <xdr:to>
      <xdr:col>10</xdr:col>
      <xdr:colOff>306916</xdr:colOff>
      <xdr:row>63</xdr:row>
      <xdr:rowOff>42334</xdr:rowOff>
    </xdr:to>
    <xdr:sp macro="" textlink="">
      <xdr:nvSpPr>
        <xdr:cNvPr id="11" name="CasellaDiTesto 10">
          <a:extLst>
            <a:ext uri="{FF2B5EF4-FFF2-40B4-BE49-F238E27FC236}">
              <a16:creationId xmlns="" xmlns:a16="http://schemas.microsoft.com/office/drawing/2014/main" id="{16959737-F131-4DB7-83B3-93B4A6287A97}"/>
            </a:ext>
          </a:extLst>
        </xdr:cNvPr>
        <xdr:cNvSpPr txBox="1"/>
      </xdr:nvSpPr>
      <xdr:spPr>
        <a:xfrm>
          <a:off x="4963583" y="11324167"/>
          <a:ext cx="1534583" cy="719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4400" b="1">
              <a:solidFill>
                <a:schemeClr val="bg2"/>
              </a:solidFill>
              <a:latin typeface="Century Gothic" panose="020B0502020202020204" pitchFamily="34" charset="0"/>
            </a:rPr>
            <a:t>2019</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46</xdr:row>
      <xdr:rowOff>0</xdr:rowOff>
    </xdr:from>
    <xdr:to>
      <xdr:col>9</xdr:col>
      <xdr:colOff>523875</xdr:colOff>
      <xdr:row>65</xdr:row>
      <xdr:rowOff>152400</xdr:rowOff>
    </xdr:to>
    <xdr:graphicFrame macro="">
      <xdr:nvGraphicFramePr>
        <xdr:cNvPr id="2" name="Grafico 1">
          <a:extLst>
            <a:ext uri="{FF2B5EF4-FFF2-40B4-BE49-F238E27FC236}">
              <a16:creationId xmlns=""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0.38118</cdr:x>
      <cdr:y>0.46899</cdr:y>
    </cdr:from>
    <cdr:to>
      <cdr:x>0.59529</cdr:x>
      <cdr:y>0.67829</cdr:y>
    </cdr:to>
    <cdr:sp macro="" textlink="">
      <cdr:nvSpPr>
        <cdr:cNvPr id="2" name="CasellaDiTesto 1"/>
        <cdr:cNvSpPr txBox="1"/>
      </cdr:nvSpPr>
      <cdr:spPr>
        <a:xfrm xmlns:a="http://schemas.openxmlformats.org/drawingml/2006/main">
          <a:off x="1714499" y="1280583"/>
          <a:ext cx="963084"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it-IT" sz="1100"/>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46</xdr:row>
      <xdr:rowOff>85725</xdr:rowOff>
    </xdr:from>
    <xdr:to>
      <xdr:col>9</xdr:col>
      <xdr:colOff>476250</xdr:colOff>
      <xdr:row>65</xdr:row>
      <xdr:rowOff>47625</xdr:rowOff>
    </xdr:to>
    <xdr:graphicFrame macro="">
      <xdr:nvGraphicFramePr>
        <xdr:cNvPr id="2" name="Grafico 1">
          <a:extLst>
            <a:ext uri="{FF2B5EF4-FFF2-40B4-BE49-F238E27FC236}">
              <a16:creationId xmlns=""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0.38118</cdr:x>
      <cdr:y>0.46899</cdr:y>
    </cdr:from>
    <cdr:to>
      <cdr:x>0.59529</cdr:x>
      <cdr:y>0.67829</cdr:y>
    </cdr:to>
    <cdr:sp macro="" textlink="">
      <cdr:nvSpPr>
        <cdr:cNvPr id="2" name="CasellaDiTesto 1"/>
        <cdr:cNvSpPr txBox="1"/>
      </cdr:nvSpPr>
      <cdr:spPr>
        <a:xfrm xmlns:a="http://schemas.openxmlformats.org/drawingml/2006/main">
          <a:off x="1714499" y="1280583"/>
          <a:ext cx="963084"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it-IT" sz="1100"/>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1174754</xdr:colOff>
      <xdr:row>151</xdr:row>
      <xdr:rowOff>21167</xdr:rowOff>
    </xdr:from>
    <xdr:to>
      <xdr:col>0</xdr:col>
      <xdr:colOff>1693336</xdr:colOff>
      <xdr:row>154</xdr:row>
      <xdr:rowOff>84669</xdr:rowOff>
    </xdr:to>
    <xdr:sp macro="" textlink="">
      <xdr:nvSpPr>
        <xdr:cNvPr id="2" name="CasellaDiTesto 1">
          <a:extLst>
            <a:ext uri="{FF2B5EF4-FFF2-40B4-BE49-F238E27FC236}">
              <a16:creationId xmlns="" xmlns:a16="http://schemas.microsoft.com/office/drawing/2014/main" id="{9926CF74-A176-473E-9455-01A0ABF1602F}"/>
            </a:ext>
          </a:extLst>
        </xdr:cNvPr>
        <xdr:cNvSpPr txBox="1"/>
      </xdr:nvSpPr>
      <xdr:spPr>
        <a:xfrm>
          <a:off x="612779" y="11260667"/>
          <a:ext cx="0" cy="635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2400" b="1" i="0" u="none" strike="noStrike">
            <a:solidFill>
              <a:schemeClr val="bg1"/>
            </a:solidFill>
            <a:latin typeface="Calibri"/>
          </a:endParaRPr>
        </a:p>
      </xdr:txBody>
    </xdr:sp>
    <xdr:clientData/>
  </xdr:twoCellAnchor>
  <xdr:twoCellAnchor>
    <xdr:from>
      <xdr:col>2</xdr:col>
      <xdr:colOff>148166</xdr:colOff>
      <xdr:row>144</xdr:row>
      <xdr:rowOff>52918</xdr:rowOff>
    </xdr:from>
    <xdr:to>
      <xdr:col>4</xdr:col>
      <xdr:colOff>994832</xdr:colOff>
      <xdr:row>160</xdr:row>
      <xdr:rowOff>159809</xdr:rowOff>
    </xdr:to>
    <xdr:graphicFrame macro="">
      <xdr:nvGraphicFramePr>
        <xdr:cNvPr id="3" name="Grafico 2">
          <a:extLst>
            <a:ext uri="{FF2B5EF4-FFF2-40B4-BE49-F238E27FC236}">
              <a16:creationId xmlns="" xmlns:a16="http://schemas.microsoft.com/office/drawing/2014/main" id="{59914E14-1560-4128-A72B-C86029FFCB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116418</xdr:colOff>
      <xdr:row>144</xdr:row>
      <xdr:rowOff>95251</xdr:rowOff>
    </xdr:from>
    <xdr:to>
      <xdr:col>1</xdr:col>
      <xdr:colOff>645584</xdr:colOff>
      <xdr:row>161</xdr:row>
      <xdr:rowOff>31752</xdr:rowOff>
    </xdr:to>
    <xdr:graphicFrame macro="">
      <xdr:nvGraphicFramePr>
        <xdr:cNvPr id="4" name="Grafico 3">
          <a:extLst>
            <a:ext uri="{FF2B5EF4-FFF2-40B4-BE49-F238E27FC236}">
              <a16:creationId xmlns="" xmlns:a16="http://schemas.microsoft.com/office/drawing/2014/main" id="{10354095-11A5-4E11-8CDC-FA84D29BE8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1926173</xdr:colOff>
      <xdr:row>151</xdr:row>
      <xdr:rowOff>42335</xdr:rowOff>
    </xdr:from>
    <xdr:to>
      <xdr:col>1</xdr:col>
      <xdr:colOff>539751</xdr:colOff>
      <xdr:row>153</xdr:row>
      <xdr:rowOff>148169</xdr:rowOff>
    </xdr:to>
    <xdr:sp macro="" textlink="#REF!">
      <xdr:nvSpPr>
        <xdr:cNvPr id="5" name="CasellaDiTesto 4">
          <a:extLst>
            <a:ext uri="{FF2B5EF4-FFF2-40B4-BE49-F238E27FC236}">
              <a16:creationId xmlns="" xmlns:a16="http://schemas.microsoft.com/office/drawing/2014/main" id="{44936301-86E6-464E-9CB0-6DB90C22AC0D}"/>
            </a:ext>
          </a:extLst>
        </xdr:cNvPr>
        <xdr:cNvSpPr txBox="1"/>
      </xdr:nvSpPr>
      <xdr:spPr>
        <a:xfrm>
          <a:off x="611723" y="11281835"/>
          <a:ext cx="537628" cy="486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1D1BFCD-1A18-43A9-B43D-A96E7ED0565D}" type="TxLink">
            <a:rPr lang="en-US" sz="1800" b="1" i="0" u="none" strike="noStrike">
              <a:solidFill>
                <a:schemeClr val="tx2"/>
              </a:solidFill>
              <a:latin typeface="Calibri"/>
            </a:rPr>
            <a:pPr/>
            <a:t>7.690</a:t>
          </a:fld>
          <a:endParaRPr lang="it-IT" sz="1800" b="1">
            <a:solidFill>
              <a:schemeClr val="tx2"/>
            </a:solidFill>
          </a:endParaRPr>
        </a:p>
      </xdr:txBody>
    </xdr:sp>
    <xdr:clientData/>
  </xdr:twoCellAnchor>
  <xdr:twoCellAnchor>
    <xdr:from>
      <xdr:col>0</xdr:col>
      <xdr:colOff>698501</xdr:colOff>
      <xdr:row>146</xdr:row>
      <xdr:rowOff>52917</xdr:rowOff>
    </xdr:from>
    <xdr:to>
      <xdr:col>0</xdr:col>
      <xdr:colOff>2349499</xdr:colOff>
      <xdr:row>151</xdr:row>
      <xdr:rowOff>43392</xdr:rowOff>
    </xdr:to>
    <xdr:sp macro="" textlink="">
      <xdr:nvSpPr>
        <xdr:cNvPr id="6" name="CasellaDiTesto 5">
          <a:extLst>
            <a:ext uri="{FF2B5EF4-FFF2-40B4-BE49-F238E27FC236}">
              <a16:creationId xmlns="" xmlns:a16="http://schemas.microsoft.com/office/drawing/2014/main" id="{4AB77FF0-3AAD-44F4-9950-74012B8D8DFB}"/>
            </a:ext>
          </a:extLst>
        </xdr:cNvPr>
        <xdr:cNvSpPr txBox="1"/>
      </xdr:nvSpPr>
      <xdr:spPr>
        <a:xfrm>
          <a:off x="612776" y="10339917"/>
          <a:ext cx="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a:solidFill>
                <a:schemeClr val="bg1"/>
              </a:solidFill>
              <a:latin typeface="+mn-lt"/>
            </a:rPr>
            <a:t>IMPRESE CHE HANNO</a:t>
          </a:r>
          <a:r>
            <a:rPr lang="en-US" sz="1200" b="0" i="0" u="none" strike="noStrike" baseline="0">
              <a:solidFill>
                <a:schemeClr val="bg1"/>
              </a:solidFill>
              <a:latin typeface="+mn-lt"/>
            </a:rPr>
            <a:t> SVOLTO FORMAZIONE </a:t>
          </a:r>
        </a:p>
        <a:p>
          <a:pPr algn="ctr"/>
          <a:r>
            <a:rPr lang="en-US" sz="1400" b="1" i="0" u="none" strike="noStrike" baseline="0">
              <a:solidFill>
                <a:schemeClr val="bg1"/>
              </a:solidFill>
              <a:latin typeface="+mn-lt"/>
            </a:rPr>
            <a:t>NEL 2016</a:t>
          </a:r>
          <a:endParaRPr lang="en-US" sz="1400" b="1" i="0" u="none" strike="noStrike">
            <a:solidFill>
              <a:schemeClr val="bg1"/>
            </a:solidFill>
            <a:latin typeface="+mn-lt"/>
          </a:endParaRPr>
        </a:p>
      </xdr:txBody>
    </xdr:sp>
    <xdr:clientData/>
  </xdr:twoCellAnchor>
  <xdr:oneCellAnchor>
    <xdr:from>
      <xdr:col>0</xdr:col>
      <xdr:colOff>1111252</xdr:colOff>
      <xdr:row>154</xdr:row>
      <xdr:rowOff>105833</xdr:rowOff>
    </xdr:from>
    <xdr:ext cx="918508" cy="724977"/>
    <xdr:pic>
      <xdr:nvPicPr>
        <xdr:cNvPr id="7" name="Immagine 6" descr="C:\Users\CCO.GRUPPOCLAS\AppData\Local\Microsoft\Windows\Temporary Internet Files\Content.IE5\QPCIZUAU\Stub_aziende[1].png">
          <a:extLst>
            <a:ext uri="{FF2B5EF4-FFF2-40B4-BE49-F238E27FC236}">
              <a16:creationId xmlns="" xmlns:a16="http://schemas.microsoft.com/office/drawing/2014/main" id="{CBDC8666-461F-434B-B34E-33791DF38D68}"/>
            </a:ext>
          </a:extLst>
        </xdr:cNvPr>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artisticPhotocopy/>
                  </a14:imgEffect>
                </a14:imgLayer>
              </a14:imgProps>
            </a:ext>
            <a:ext uri="{28A0092B-C50C-407E-A947-70E740481C1C}">
              <a14:useLocalDpi xmlns:a14="http://schemas.microsoft.com/office/drawing/2010/main" val="0"/>
            </a:ext>
          </a:extLst>
        </a:blip>
        <a:srcRect/>
        <a:stretch>
          <a:fillRect/>
        </a:stretch>
      </xdr:blipFill>
      <xdr:spPr bwMode="auto">
        <a:xfrm>
          <a:off x="1111252" y="10001250"/>
          <a:ext cx="918508" cy="7249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719666</xdr:colOff>
      <xdr:row>151</xdr:row>
      <xdr:rowOff>52919</xdr:rowOff>
    </xdr:from>
    <xdr:to>
      <xdr:col>2</xdr:col>
      <xdr:colOff>264583</xdr:colOff>
      <xdr:row>153</xdr:row>
      <xdr:rowOff>74085</xdr:rowOff>
    </xdr:to>
    <xdr:sp macro="" textlink="">
      <xdr:nvSpPr>
        <xdr:cNvPr id="8" name="Freccia a destra 7">
          <a:extLst>
            <a:ext uri="{FF2B5EF4-FFF2-40B4-BE49-F238E27FC236}">
              <a16:creationId xmlns="" xmlns:a16="http://schemas.microsoft.com/office/drawing/2014/main" id="{DBF1B0FB-B701-437E-BCD7-3490ACBBF039}"/>
            </a:ext>
          </a:extLst>
        </xdr:cNvPr>
        <xdr:cNvSpPr/>
      </xdr:nvSpPr>
      <xdr:spPr>
        <a:xfrm>
          <a:off x="1214966" y="11292419"/>
          <a:ext cx="268817" cy="402166"/>
        </a:xfrm>
        <a:prstGeom prst="rightArrow">
          <a:avLst/>
        </a:prstGeom>
        <a:solidFill>
          <a:srgbClr val="FFC000"/>
        </a:solidFill>
        <a:ln>
          <a:solidFill>
            <a:schemeClr val="tx1">
              <a:lumMod val="50000"/>
              <a:lumOff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5.xml><?xml version="1.0" encoding="utf-8"?>
<c:userShapes xmlns:c="http://schemas.openxmlformats.org/drawingml/2006/chart">
  <cdr:relSizeAnchor xmlns:cdr="http://schemas.openxmlformats.org/drawingml/2006/chartDrawing">
    <cdr:from>
      <cdr:x>0.38118</cdr:x>
      <cdr:y>0.46899</cdr:y>
    </cdr:from>
    <cdr:to>
      <cdr:x>0.59529</cdr:x>
      <cdr:y>0.67829</cdr:y>
    </cdr:to>
    <cdr:sp macro="" textlink="">
      <cdr:nvSpPr>
        <cdr:cNvPr id="2" name="CasellaDiTesto 1">
          <a:extLst xmlns:a="http://schemas.openxmlformats.org/drawingml/2006/main">
            <a:ext uri="{FF2B5EF4-FFF2-40B4-BE49-F238E27FC236}">
              <a16:creationId xmlns="" xmlns:a16="http://schemas.microsoft.com/office/drawing/2014/main" id="{6F60F90D-9D67-477A-A352-F7C0CEC29A53}"/>
            </a:ext>
          </a:extLst>
        </cdr:cNvPr>
        <cdr:cNvSpPr txBox="1"/>
      </cdr:nvSpPr>
      <cdr:spPr>
        <a:xfrm xmlns:a="http://schemas.openxmlformats.org/drawingml/2006/main">
          <a:off x="1714499" y="1280583"/>
          <a:ext cx="963084"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it-IT" sz="1100"/>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xdr:colOff>
      <xdr:row>91</xdr:row>
      <xdr:rowOff>57150</xdr:rowOff>
    </xdr:from>
    <xdr:to>
      <xdr:col>4</xdr:col>
      <xdr:colOff>19051</xdr:colOff>
      <xdr:row>118</xdr:row>
      <xdr:rowOff>67734</xdr:rowOff>
    </xdr:to>
    <xdr:graphicFrame macro="">
      <xdr:nvGraphicFramePr>
        <xdr:cNvPr id="3" name="Grafico 2">
          <a:extLst>
            <a:ext uri="{FF2B5EF4-FFF2-40B4-BE49-F238E27FC236}">
              <a16:creationId xmlns="" xmlns:a16="http://schemas.microsoft.com/office/drawing/2014/main" id="{C9B62D87-B0D7-4D5C-AC93-A639B3BBD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0.38118</cdr:x>
      <cdr:y>0.46899</cdr:y>
    </cdr:from>
    <cdr:to>
      <cdr:x>0.59529</cdr:x>
      <cdr:y>0.67829</cdr:y>
    </cdr:to>
    <cdr:sp macro="" textlink="">
      <cdr:nvSpPr>
        <cdr:cNvPr id="2" name="CasellaDiTesto 1"/>
        <cdr:cNvSpPr txBox="1"/>
      </cdr:nvSpPr>
      <cdr:spPr>
        <a:xfrm xmlns:a="http://schemas.openxmlformats.org/drawingml/2006/main">
          <a:off x="1714499" y="1280583"/>
          <a:ext cx="963084"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it-IT" sz="1100"/>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113772</xdr:colOff>
      <xdr:row>51</xdr:row>
      <xdr:rowOff>71437</xdr:rowOff>
    </xdr:from>
    <xdr:to>
      <xdr:col>6</xdr:col>
      <xdr:colOff>19051</xdr:colOff>
      <xdr:row>71</xdr:row>
      <xdr:rowOff>177271</xdr:rowOff>
    </xdr:to>
    <xdr:graphicFrame macro="">
      <xdr:nvGraphicFramePr>
        <xdr:cNvPr id="9" name="Grafico 8">
          <a:extLst>
            <a:ext uri="{FF2B5EF4-FFF2-40B4-BE49-F238E27FC236}">
              <a16:creationId xmlns=""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1857374</xdr:colOff>
      <xdr:row>50</xdr:row>
      <xdr:rowOff>190236</xdr:rowOff>
    </xdr:from>
    <xdr:to>
      <xdr:col>3</xdr:col>
      <xdr:colOff>314324</xdr:colOff>
      <xdr:row>53</xdr:row>
      <xdr:rowOff>152399</xdr:rowOff>
    </xdr:to>
    <xdr:sp macro="" textlink="$B$138">
      <xdr:nvSpPr>
        <xdr:cNvPr id="6" name="CasellaDiTesto 5">
          <a:extLst>
            <a:ext uri="{FF2B5EF4-FFF2-40B4-BE49-F238E27FC236}">
              <a16:creationId xmlns="" xmlns:a16="http://schemas.microsoft.com/office/drawing/2014/main" id="{00000000-0008-0000-0400-000006000000}"/>
            </a:ext>
          </a:extLst>
        </xdr:cNvPr>
        <xdr:cNvSpPr txBox="1"/>
      </xdr:nvSpPr>
      <xdr:spPr>
        <a:xfrm>
          <a:off x="1857374" y="9610461"/>
          <a:ext cx="2200275" cy="533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0B1BD3A-1DA8-4EB7-B1B3-AACEBADD55E0}" type="TxLink">
            <a:rPr lang="en-US" sz="1400" b="1" i="0" u="none" strike="noStrike">
              <a:solidFill>
                <a:schemeClr val="tx2"/>
              </a:solidFill>
              <a:latin typeface="Calibri" panose="020F0502020204030204" pitchFamily="34" charset="0"/>
              <a:cs typeface="Calibri" panose="020F0502020204030204" pitchFamily="34" charset="0"/>
            </a:rPr>
            <a:pPr algn="ctr"/>
            <a:t>96.760</a:t>
          </a:fld>
          <a:endParaRPr lang="it-IT" sz="1400" b="1">
            <a:solidFill>
              <a:schemeClr val="tx2"/>
            </a:solidFill>
            <a:latin typeface="Calibri" panose="020F0502020204030204" pitchFamily="34" charset="0"/>
            <a:cs typeface="Calibri" panose="020F0502020204030204" pitchFamily="34" charset="0"/>
          </a:endParaRPr>
        </a:p>
      </xdr:txBody>
    </xdr:sp>
    <xdr:clientData/>
  </xdr:twoCellAnchor>
  <xdr:twoCellAnchor>
    <xdr:from>
      <xdr:col>0</xdr:col>
      <xdr:colOff>1847849</xdr:colOff>
      <xdr:row>53</xdr:row>
      <xdr:rowOff>104511</xdr:rowOff>
    </xdr:from>
    <xdr:to>
      <xdr:col>3</xdr:col>
      <xdr:colOff>304799</xdr:colOff>
      <xdr:row>56</xdr:row>
      <xdr:rowOff>66674</xdr:rowOff>
    </xdr:to>
    <xdr:sp macro="" textlink="$B$138">
      <xdr:nvSpPr>
        <xdr:cNvPr id="5" name="CasellaDiTesto 4">
          <a:extLst>
            <a:ext uri="{FF2B5EF4-FFF2-40B4-BE49-F238E27FC236}">
              <a16:creationId xmlns="" xmlns:a16="http://schemas.microsoft.com/office/drawing/2014/main" id="{034AEA14-A02B-4E93-BD54-4CA580915F8F}"/>
            </a:ext>
          </a:extLst>
        </xdr:cNvPr>
        <xdr:cNvSpPr txBox="1"/>
      </xdr:nvSpPr>
      <xdr:spPr>
        <a:xfrm>
          <a:off x="1847849" y="9686661"/>
          <a:ext cx="1990725" cy="533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it-IT" sz="1400" b="1">
              <a:solidFill>
                <a:schemeClr val="tx2"/>
              </a:solidFill>
              <a:effectLst/>
              <a:latin typeface="+mn-lt"/>
              <a:ea typeface="+mn-ea"/>
              <a:cs typeface="+mn-cs"/>
            </a:rPr>
            <a:t>ENTRATE</a:t>
          </a:r>
          <a:endParaRPr lang="it-IT" sz="1400" b="1">
            <a:solidFill>
              <a:schemeClr val="tx2"/>
            </a:solidFill>
            <a:effectLst/>
          </a:endParaRPr>
        </a:p>
        <a:p>
          <a:pPr algn="ctr"/>
          <a:endParaRPr lang="it-IT" sz="1400" b="1">
            <a:solidFill>
              <a:schemeClr val="tx2"/>
            </a:solidFill>
          </a:endParaRPr>
        </a:p>
      </xdr:txBody>
    </xdr:sp>
    <xdr:clientData/>
  </xdr:twoCellAnchor>
</xdr:wsDr>
</file>

<file path=xl/drawings/drawing5.xml><?xml version="1.0" encoding="utf-8"?>
<c:userShapes xmlns:c="http://schemas.openxmlformats.org/drawingml/2006/chart">
  <cdr:relSizeAnchor xmlns:cdr="http://schemas.openxmlformats.org/drawingml/2006/chartDrawing">
    <cdr:from>
      <cdr:x>0.38118</cdr:x>
      <cdr:y>0.46899</cdr:y>
    </cdr:from>
    <cdr:to>
      <cdr:x>0.59529</cdr:x>
      <cdr:y>0.67829</cdr:y>
    </cdr:to>
    <cdr:sp macro="" textlink="">
      <cdr:nvSpPr>
        <cdr:cNvPr id="2" name="CasellaDiTesto 1"/>
        <cdr:cNvSpPr txBox="1"/>
      </cdr:nvSpPr>
      <cdr:spPr>
        <a:xfrm xmlns:a="http://schemas.openxmlformats.org/drawingml/2006/main">
          <a:off x="1714499" y="1280583"/>
          <a:ext cx="963084"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it-IT" sz="1100"/>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0</xdr:colOff>
      <xdr:row>29</xdr:row>
      <xdr:rowOff>95251</xdr:rowOff>
    </xdr:from>
    <xdr:to>
      <xdr:col>6</xdr:col>
      <xdr:colOff>0</xdr:colOff>
      <xdr:row>51</xdr:row>
      <xdr:rowOff>1</xdr:rowOff>
    </xdr:to>
    <xdr:graphicFrame macro="">
      <xdr:nvGraphicFramePr>
        <xdr:cNvPr id="3" name="Grafico 2">
          <a:extLst>
            <a:ext uri="{FF2B5EF4-FFF2-40B4-BE49-F238E27FC236}">
              <a16:creationId xmlns=""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0.38118</cdr:x>
      <cdr:y>0.46899</cdr:y>
    </cdr:from>
    <cdr:to>
      <cdr:x>0.59529</cdr:x>
      <cdr:y>0.67829</cdr:y>
    </cdr:to>
    <cdr:sp macro="" textlink="">
      <cdr:nvSpPr>
        <cdr:cNvPr id="2" name="CasellaDiTesto 1"/>
        <cdr:cNvSpPr txBox="1"/>
      </cdr:nvSpPr>
      <cdr:spPr>
        <a:xfrm xmlns:a="http://schemas.openxmlformats.org/drawingml/2006/main">
          <a:off x="1714499" y="1280583"/>
          <a:ext cx="963084"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it-IT" sz="1100"/>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28576</xdr:colOff>
      <xdr:row>62</xdr:row>
      <xdr:rowOff>161925</xdr:rowOff>
    </xdr:from>
    <xdr:to>
      <xdr:col>6</xdr:col>
      <xdr:colOff>0</xdr:colOff>
      <xdr:row>82</xdr:row>
      <xdr:rowOff>161925</xdr:rowOff>
    </xdr:to>
    <xdr:graphicFrame macro="">
      <xdr:nvGraphicFramePr>
        <xdr:cNvPr id="2" name="Grafico 1">
          <a:extLst>
            <a:ext uri="{FF2B5EF4-FFF2-40B4-BE49-F238E27FC236}">
              <a16:creationId xmlns=""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0.38118</cdr:x>
      <cdr:y>0.46899</cdr:y>
    </cdr:from>
    <cdr:to>
      <cdr:x>0.59529</cdr:x>
      <cdr:y>0.67829</cdr:y>
    </cdr:to>
    <cdr:sp macro="" textlink="">
      <cdr:nvSpPr>
        <cdr:cNvPr id="2" name="CasellaDiTesto 1"/>
        <cdr:cNvSpPr txBox="1"/>
      </cdr:nvSpPr>
      <cdr:spPr>
        <a:xfrm xmlns:a="http://schemas.openxmlformats.org/drawingml/2006/main">
          <a:off x="1714499" y="1280583"/>
          <a:ext cx="963084"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it-IT"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3\area%20sin\2619-2628%20%20-%20EXCELSIOR12\Output\edit_prov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3\area%20sin\2519%20-%20Excelsior%2011\Output\edit_prov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Foglio2"/>
      <sheetName val="Foglio3"/>
      <sheetName val="Foglio4"/>
      <sheetName val="edit_prova"/>
      <sheetName val="#REF"/>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Foglio2"/>
      <sheetName val="Foglio3"/>
      <sheetName val="Foglio4"/>
      <sheetName val="edit_prova"/>
      <sheetName val="#REF"/>
      <sheetName val="Esperienza 2014"/>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i Office">
  <a:themeElements>
    <a:clrScheme name="Annuale Provinciale">
      <a:dk1>
        <a:sysClr val="windowText" lastClr="000000"/>
      </a:dk1>
      <a:lt1>
        <a:sysClr val="window" lastClr="FFFFFF"/>
      </a:lt1>
      <a:dk2>
        <a:srgbClr val="073E87"/>
      </a:dk2>
      <a:lt2>
        <a:srgbClr val="376091"/>
      </a:lt2>
      <a:accent1>
        <a:srgbClr val="5EAEFF"/>
      </a:accent1>
      <a:accent2>
        <a:srgbClr val="0070C0"/>
      </a:accent2>
      <a:accent3>
        <a:srgbClr val="5BD078"/>
      </a:accent3>
      <a:accent4>
        <a:srgbClr val="A5D028"/>
      </a:accent4>
      <a:accent5>
        <a:srgbClr val="DA9C0C"/>
      </a:accent5>
      <a:accent6>
        <a:srgbClr val="05E0DB"/>
      </a:accent6>
      <a:hlink>
        <a:srgbClr val="0080FF"/>
      </a:hlink>
      <a:folHlink>
        <a:srgbClr val="5EAEF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0"/>
  <sheetViews>
    <sheetView workbookViewId="0">
      <selection activeCell="N31" sqref="N31"/>
    </sheetView>
  </sheetViews>
  <sheetFormatPr defaultColWidth="9.28515625" defaultRowHeight="12.75" x14ac:dyDescent="0.2"/>
  <cols>
    <col min="1" max="11" width="9.28515625" style="8"/>
    <col min="12" max="13" width="5.28515625" style="8" customWidth="1"/>
    <col min="14" max="14" width="10.140625" style="8" customWidth="1"/>
    <col min="15" max="17" width="5.28515625" style="23" customWidth="1"/>
    <col min="18" max="18" width="1.7109375" style="23" bestFit="1" customWidth="1"/>
    <col min="19" max="25" width="5.28515625" style="23" customWidth="1"/>
    <col min="26" max="16384" width="9.28515625" style="23"/>
  </cols>
  <sheetData>
    <row r="1" spans="1:28" s="3" customFormat="1" ht="30" customHeight="1" x14ac:dyDescent="0.25">
      <c r="A1" s="8"/>
      <c r="B1" s="8"/>
      <c r="C1" s="8"/>
      <c r="D1" s="8"/>
      <c r="E1" s="8"/>
      <c r="F1" s="8"/>
      <c r="G1" s="8"/>
      <c r="H1" s="8"/>
      <c r="I1" s="8"/>
      <c r="J1" s="8"/>
      <c r="K1" s="8"/>
      <c r="Z1" s="28" t="s">
        <v>378</v>
      </c>
      <c r="AA1" s="28"/>
      <c r="AB1" s="28"/>
    </row>
    <row r="2" spans="1:28" s="3" customFormat="1" ht="17.25" customHeight="1" x14ac:dyDescent="0.25">
      <c r="A2" s="8"/>
      <c r="B2" s="8"/>
      <c r="C2" s="8"/>
      <c r="D2" s="8"/>
      <c r="E2" s="8"/>
      <c r="F2" s="8"/>
      <c r="G2" s="8"/>
      <c r="H2" s="8"/>
      <c r="I2" s="8"/>
      <c r="J2" s="8"/>
      <c r="K2" s="8"/>
    </row>
    <row r="3" spans="1:28" s="8" customFormat="1" ht="13.5" x14ac:dyDescent="0.25">
      <c r="A3" s="22"/>
    </row>
    <row r="5" spans="1:28" ht="15" customHeight="1" x14ac:dyDescent="0.2"/>
    <row r="18" spans="1:14" x14ac:dyDescent="0.2">
      <c r="N18" s="8" t="s">
        <v>25</v>
      </c>
    </row>
    <row r="25" spans="1:14" ht="32.25" x14ac:dyDescent="0.4">
      <c r="A25" s="9"/>
      <c r="B25" s="24"/>
      <c r="C25" s="24"/>
      <c r="D25" s="24"/>
      <c r="E25" s="24"/>
      <c r="F25" s="24"/>
      <c r="G25" s="24"/>
      <c r="H25" s="24"/>
      <c r="I25" s="24"/>
      <c r="J25" s="24"/>
      <c r="K25" s="24"/>
    </row>
    <row r="26" spans="1:14" ht="18" customHeight="1" x14ac:dyDescent="0.45">
      <c r="A26" s="10"/>
      <c r="B26" s="11"/>
      <c r="C26" s="11"/>
      <c r="D26" s="11"/>
      <c r="E26" s="11"/>
      <c r="F26" s="11"/>
      <c r="G26" s="11"/>
      <c r="H26" s="11"/>
      <c r="I26" s="11"/>
      <c r="J26" s="11"/>
      <c r="K26" s="11"/>
    </row>
    <row r="28" spans="1:14" ht="14.25" customHeight="1" x14ac:dyDescent="0.35">
      <c r="A28" s="12"/>
      <c r="B28" s="13"/>
      <c r="C28" s="13"/>
      <c r="D28" s="13"/>
      <c r="E28" s="13"/>
      <c r="F28" s="13"/>
      <c r="G28" s="13"/>
      <c r="H28" s="13"/>
      <c r="I28" s="13"/>
      <c r="J28" s="13"/>
      <c r="K28" s="13"/>
    </row>
    <row r="29" spans="1:14" ht="27" x14ac:dyDescent="0.35">
      <c r="A29" s="12"/>
      <c r="B29" s="13"/>
      <c r="C29" s="13"/>
      <c r="D29" s="13"/>
      <c r="E29" s="13"/>
      <c r="F29" s="13"/>
      <c r="G29" s="13"/>
      <c r="H29" s="13"/>
      <c r="I29" s="13"/>
      <c r="J29" s="13"/>
      <c r="K29" s="13"/>
    </row>
    <row r="30" spans="1:14" x14ac:dyDescent="0.2">
      <c r="A30" s="14"/>
      <c r="C30" s="14"/>
    </row>
    <row r="31" spans="1:14" s="16" customFormat="1" ht="9" customHeight="1" x14ac:dyDescent="0.55000000000000004">
      <c r="A31" s="8"/>
      <c r="B31" s="14"/>
      <c r="C31" s="15"/>
      <c r="D31" s="8"/>
      <c r="E31" s="8"/>
      <c r="F31" s="8"/>
      <c r="G31" s="8"/>
      <c r="H31" s="8"/>
      <c r="I31" s="8"/>
      <c r="J31" s="8"/>
      <c r="K31" s="8"/>
      <c r="L31" s="8"/>
      <c r="M31" s="8"/>
      <c r="N31" s="8"/>
    </row>
    <row r="32" spans="1:14" s="17" customFormat="1" ht="10.5" customHeight="1" x14ac:dyDescent="0.5">
      <c r="A32" s="8"/>
      <c r="B32" s="8"/>
      <c r="C32" s="8"/>
      <c r="D32" s="8"/>
      <c r="E32" s="8"/>
      <c r="F32" s="8"/>
      <c r="G32" s="8"/>
      <c r="H32" s="8"/>
      <c r="I32" s="8"/>
      <c r="J32" s="8"/>
      <c r="K32" s="8"/>
      <c r="L32" s="8"/>
      <c r="M32" s="8"/>
      <c r="N32" s="8"/>
    </row>
    <row r="37" spans="1:23" x14ac:dyDescent="0.2">
      <c r="W37" s="25"/>
    </row>
    <row r="40" spans="1:23" ht="10.5" customHeight="1" x14ac:dyDescent="0.2">
      <c r="A40" s="23"/>
      <c r="B40" s="23"/>
      <c r="C40" s="23"/>
      <c r="D40" s="23"/>
      <c r="E40" s="23"/>
      <c r="F40" s="23"/>
      <c r="G40" s="23"/>
      <c r="H40" s="23"/>
      <c r="I40" s="23"/>
      <c r="J40" s="23"/>
      <c r="K40" s="23"/>
      <c r="L40" s="23"/>
      <c r="M40" s="23"/>
      <c r="Q40" s="26"/>
    </row>
    <row r="44" spans="1:23" x14ac:dyDescent="0.2">
      <c r="A44" s="23"/>
      <c r="B44" s="23"/>
      <c r="C44" s="23"/>
      <c r="D44" s="23"/>
      <c r="E44" s="23"/>
      <c r="F44" s="23"/>
      <c r="G44" s="23"/>
      <c r="H44" s="23"/>
      <c r="I44" s="23"/>
      <c r="J44" s="23"/>
      <c r="K44" s="23"/>
      <c r="L44" s="23"/>
      <c r="M44" s="23"/>
      <c r="T44" s="26"/>
    </row>
    <row r="48" spans="1:23" x14ac:dyDescent="0.2">
      <c r="A48" s="23"/>
      <c r="B48" s="23"/>
      <c r="C48" s="23"/>
      <c r="D48" s="23"/>
      <c r="E48" s="23"/>
      <c r="F48" s="23"/>
      <c r="G48" s="23"/>
      <c r="H48" s="23"/>
      <c r="I48" s="23"/>
      <c r="J48" s="23"/>
      <c r="K48" s="23"/>
      <c r="L48" s="23"/>
      <c r="M48" s="23"/>
      <c r="N48" s="8" t="s">
        <v>18</v>
      </c>
    </row>
    <row r="49" spans="1:18" x14ac:dyDescent="0.2">
      <c r="A49" s="23"/>
      <c r="B49" s="23"/>
      <c r="C49" s="23"/>
      <c r="D49" s="23"/>
      <c r="E49" s="23"/>
      <c r="F49" s="23"/>
      <c r="G49" s="23"/>
      <c r="H49" s="23"/>
      <c r="I49" s="23"/>
      <c r="J49" s="23"/>
      <c r="K49" s="23"/>
      <c r="L49" s="23"/>
      <c r="M49" s="23"/>
      <c r="R49" s="23" t="s">
        <v>25</v>
      </c>
    </row>
    <row r="57" spans="1:18" ht="13.9" customHeight="1" x14ac:dyDescent="0.2">
      <c r="A57" s="18"/>
      <c r="B57" s="18"/>
      <c r="C57" s="18"/>
      <c r="D57" s="18"/>
      <c r="E57" s="18"/>
      <c r="F57" s="1412"/>
      <c r="G57" s="1412"/>
      <c r="H57" s="1412"/>
      <c r="I57" s="1412"/>
      <c r="J57" s="1412"/>
      <c r="K57" s="18"/>
      <c r="O57" s="26"/>
    </row>
    <row r="58" spans="1:18" x14ac:dyDescent="0.2">
      <c r="E58" s="19"/>
    </row>
    <row r="60" spans="1:18" x14ac:dyDescent="0.2">
      <c r="D60" s="19"/>
    </row>
    <row r="62" spans="1:18" ht="17.25" customHeight="1" x14ac:dyDescent="0.2">
      <c r="D62" s="19"/>
    </row>
    <row r="63" spans="1:18" ht="30" customHeight="1" x14ac:dyDescent="0.2"/>
    <row r="64" spans="1:18" s="27" customFormat="1" x14ac:dyDescent="0.2">
      <c r="A64" s="8"/>
      <c r="B64" s="8"/>
      <c r="C64" s="8"/>
      <c r="D64" s="19"/>
      <c r="E64" s="8"/>
      <c r="F64" s="8"/>
      <c r="G64" s="8"/>
      <c r="H64" s="8"/>
      <c r="I64" s="8"/>
      <c r="J64" s="8"/>
      <c r="K64" s="8"/>
      <c r="L64" s="20"/>
      <c r="M64" s="20"/>
      <c r="N64" s="20"/>
    </row>
    <row r="70" spans="1:1" s="8" customFormat="1" x14ac:dyDescent="0.2">
      <c r="A70" s="21"/>
    </row>
  </sheetData>
  <mergeCells count="1">
    <mergeCell ref="F57:J57"/>
  </mergeCells>
  <printOptions horizontalCentered="1" verticalCentered="1"/>
  <pageMargins left="0.70866141732283472" right="0.70866141732283472" top="0.62992125984251968" bottom="0.59055118110236227" header="0.31496062992125984" footer="0.31496062992125984"/>
  <pageSetup paperSize="9" scale="8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7"/>
  <sheetViews>
    <sheetView topLeftCell="A27" zoomScaleNormal="100" workbookViewId="0">
      <selection activeCell="A38" sqref="A38:J49"/>
    </sheetView>
  </sheetViews>
  <sheetFormatPr defaultColWidth="9.28515625" defaultRowHeight="15" x14ac:dyDescent="0.25"/>
  <cols>
    <col min="1" max="1" width="1.42578125" style="221" customWidth="1"/>
    <col min="2" max="2" width="21.5703125" style="221" customWidth="1"/>
    <col min="3" max="3" width="7" style="221" customWidth="1"/>
    <col min="4" max="4" width="9.42578125" style="221" customWidth="1"/>
    <col min="5" max="5" width="7.7109375" style="221" customWidth="1"/>
    <col min="6" max="6" width="7.5703125" style="221" customWidth="1"/>
    <col min="7" max="7" width="7.7109375" style="221" customWidth="1"/>
    <col min="8" max="10" width="7.5703125" style="221" customWidth="1"/>
    <col min="11" max="11" width="6.28515625" style="221" customWidth="1"/>
    <col min="12" max="12" width="9.42578125" style="221" customWidth="1"/>
    <col min="13" max="13" width="8.28515625" style="221" customWidth="1"/>
    <col min="14" max="16384" width="9.28515625" style="221"/>
  </cols>
  <sheetData>
    <row r="1" spans="1:13" s="262" customFormat="1" ht="15.75" customHeight="1" x14ac:dyDescent="0.2">
      <c r="A1" s="190" t="s">
        <v>201</v>
      </c>
      <c r="C1" s="283"/>
      <c r="D1" s="283"/>
      <c r="E1" s="941"/>
      <c r="F1" s="941"/>
      <c r="G1" s="941"/>
    </row>
    <row r="2" spans="1:13" s="532" customFormat="1" ht="14.1" customHeight="1" x14ac:dyDescent="0.2">
      <c r="A2" s="1478" t="s">
        <v>311</v>
      </c>
      <c r="B2" s="1478"/>
      <c r="C2" s="1478"/>
      <c r="D2" s="1478"/>
      <c r="E2" s="1478"/>
      <c r="F2" s="1478"/>
      <c r="G2" s="1478"/>
      <c r="H2" s="1478"/>
      <c r="I2" s="1478"/>
      <c r="J2" s="1478"/>
      <c r="K2" s="540"/>
      <c r="L2" s="540"/>
      <c r="M2" s="534"/>
    </row>
    <row r="3" spans="1:13" s="559" customFormat="1" ht="15" customHeight="1" x14ac:dyDescent="0.25">
      <c r="A3" s="563" t="s">
        <v>256</v>
      </c>
      <c r="B3" s="557"/>
      <c r="C3" s="564"/>
      <c r="D3" s="558"/>
      <c r="E3" s="558"/>
      <c r="F3" s="558"/>
    </row>
    <row r="4" spans="1:13" s="943" customFormat="1" ht="18" customHeight="1" thickBot="1" x14ac:dyDescent="0.25">
      <c r="A4" s="574" t="s">
        <v>378</v>
      </c>
      <c r="B4" s="582"/>
      <c r="C4" s="942"/>
      <c r="D4" s="582"/>
      <c r="E4" s="582"/>
      <c r="J4" s="944"/>
    </row>
    <row r="5" spans="1:13" s="36" customFormat="1" ht="3" customHeight="1" x14ac:dyDescent="0.25">
      <c r="A5" s="673"/>
      <c r="B5" s="1469"/>
      <c r="C5" s="674"/>
      <c r="D5" s="675"/>
      <c r="E5" s="675"/>
      <c r="F5" s="675"/>
      <c r="G5" s="675"/>
      <c r="H5" s="675"/>
      <c r="I5" s="675"/>
      <c r="J5" s="675"/>
      <c r="K5" s="373"/>
    </row>
    <row r="6" spans="1:13" s="258" customFormat="1" ht="15" customHeight="1" x14ac:dyDescent="0.25">
      <c r="A6" s="659"/>
      <c r="B6" s="1470"/>
      <c r="C6" s="1472" t="s">
        <v>4</v>
      </c>
      <c r="D6" s="1474" t="s">
        <v>198</v>
      </c>
      <c r="E6" s="1474" t="s">
        <v>66</v>
      </c>
      <c r="F6" s="1474" t="s">
        <v>102</v>
      </c>
      <c r="G6" s="1476" t="s">
        <v>293</v>
      </c>
      <c r="H6" s="1476" t="s">
        <v>287</v>
      </c>
      <c r="I6" s="1476" t="s">
        <v>129</v>
      </c>
      <c r="J6" s="1476" t="s">
        <v>69</v>
      </c>
    </row>
    <row r="7" spans="1:13" s="258" customFormat="1" ht="21" customHeight="1" x14ac:dyDescent="0.25">
      <c r="A7" s="659"/>
      <c r="B7" s="1470"/>
      <c r="C7" s="1472"/>
      <c r="D7" s="1474"/>
      <c r="E7" s="1474"/>
      <c r="F7" s="1474"/>
      <c r="G7" s="1476"/>
      <c r="H7" s="1476"/>
      <c r="I7" s="1476"/>
      <c r="J7" s="1476"/>
    </row>
    <row r="8" spans="1:13" s="258" customFormat="1" ht="12" customHeight="1" x14ac:dyDescent="0.25">
      <c r="A8" s="659"/>
      <c r="B8" s="1470"/>
      <c r="C8" s="1472"/>
      <c r="D8" s="1474"/>
      <c r="E8" s="1474"/>
      <c r="F8" s="1474"/>
      <c r="G8" s="1476"/>
      <c r="H8" s="1476"/>
      <c r="I8" s="1476"/>
      <c r="J8" s="1476"/>
    </row>
    <row r="9" spans="1:13" s="258" customFormat="1" ht="6" customHeight="1" thickBot="1" x14ac:dyDescent="0.3">
      <c r="A9" s="676"/>
      <c r="B9" s="1471"/>
      <c r="C9" s="1473"/>
      <c r="D9" s="1475"/>
      <c r="E9" s="1475"/>
      <c r="F9" s="1475"/>
      <c r="G9" s="1477"/>
      <c r="H9" s="1477"/>
      <c r="I9" s="1477"/>
      <c r="J9" s="1477"/>
    </row>
    <row r="10" spans="1:13" ht="3" customHeight="1" x14ac:dyDescent="0.25">
      <c r="A10" s="677"/>
      <c r="B10" s="677"/>
      <c r="C10" s="677"/>
      <c r="D10" s="678"/>
      <c r="E10" s="678"/>
      <c r="F10" s="678"/>
      <c r="G10" s="678"/>
      <c r="H10" s="678"/>
      <c r="I10" s="678"/>
      <c r="J10" s="678"/>
      <c r="K10" s="252"/>
    </row>
    <row r="11" spans="1:13" ht="24.95" customHeight="1" x14ac:dyDescent="0.25">
      <c r="A11" s="1468" t="s">
        <v>239</v>
      </c>
      <c r="B11" s="1468"/>
      <c r="C11" s="679">
        <v>66.65874303667951</v>
      </c>
      <c r="D11" s="680">
        <v>85.974708490720971</v>
      </c>
      <c r="E11" s="680">
        <v>87.870250513972437</v>
      </c>
      <c r="F11" s="680">
        <v>76.769320162696104</v>
      </c>
      <c r="G11" s="680">
        <v>77.873834931784415</v>
      </c>
      <c r="H11" s="680">
        <v>53.052991452991449</v>
      </c>
      <c r="I11" s="680">
        <v>45.323082555372508</v>
      </c>
      <c r="J11" s="680">
        <v>38.824725793564319</v>
      </c>
      <c r="K11" s="365"/>
      <c r="L11" s="346"/>
      <c r="M11" s="260"/>
    </row>
    <row r="12" spans="1:13" ht="24.95" customHeight="1" x14ac:dyDescent="0.25">
      <c r="A12" s="1468" t="s">
        <v>240</v>
      </c>
      <c r="B12" s="1468"/>
      <c r="C12" s="679">
        <v>46.105191355664189</v>
      </c>
      <c r="D12" s="680">
        <v>78.715716866480534</v>
      </c>
      <c r="E12" s="680">
        <v>62.719865986446358</v>
      </c>
      <c r="F12" s="680">
        <v>62.103428239395697</v>
      </c>
      <c r="G12" s="680">
        <v>55.062136971498042</v>
      </c>
      <c r="H12" s="680">
        <v>29.210256410256406</v>
      </c>
      <c r="I12" s="680">
        <v>26.780157422661542</v>
      </c>
      <c r="J12" s="680">
        <v>19.85181956853345</v>
      </c>
      <c r="K12" s="365"/>
    </row>
    <row r="13" spans="1:13" ht="24.95" customHeight="1" x14ac:dyDescent="0.25">
      <c r="A13" s="1468" t="s">
        <v>241</v>
      </c>
      <c r="B13" s="1468"/>
      <c r="C13" s="679">
        <v>46.221978771561744</v>
      </c>
      <c r="D13" s="680">
        <v>84.84151749055674</v>
      </c>
      <c r="E13" s="680">
        <v>78.573060229955075</v>
      </c>
      <c r="F13" s="680">
        <v>72.202208018593836</v>
      </c>
      <c r="G13" s="680">
        <v>35.29312440902337</v>
      </c>
      <c r="H13" s="680">
        <v>40.533333333333331</v>
      </c>
      <c r="I13" s="680">
        <v>39.483800109829765</v>
      </c>
      <c r="J13" s="680">
        <v>16.939057165686062</v>
      </c>
      <c r="K13" s="365"/>
    </row>
    <row r="14" spans="1:13" ht="15" customHeight="1" x14ac:dyDescent="0.25">
      <c r="A14" s="1468" t="s">
        <v>242</v>
      </c>
      <c r="B14" s="1468"/>
      <c r="C14" s="679">
        <v>57.41186684167554</v>
      </c>
      <c r="D14" s="680">
        <v>93.200853999014626</v>
      </c>
      <c r="E14" s="680">
        <v>93.253635879083234</v>
      </c>
      <c r="F14" s="680">
        <v>90.796048808832069</v>
      </c>
      <c r="G14" s="680">
        <v>47.720518708631637</v>
      </c>
      <c r="H14" s="680">
        <v>42.557264957264955</v>
      </c>
      <c r="I14" s="680">
        <v>49.688815669046313</v>
      </c>
      <c r="J14" s="680">
        <v>29.280162707924745</v>
      </c>
      <c r="K14" s="365"/>
    </row>
    <row r="15" spans="1:13" ht="24.95" customHeight="1" x14ac:dyDescent="0.25">
      <c r="A15" s="1468" t="s">
        <v>243</v>
      </c>
      <c r="B15" s="1468"/>
      <c r="C15" s="679">
        <v>31.719668861167666</v>
      </c>
      <c r="D15" s="680">
        <v>64.953194284775833</v>
      </c>
      <c r="E15" s="680">
        <v>56.034417117185718</v>
      </c>
      <c r="F15" s="680">
        <v>45.508425334108075</v>
      </c>
      <c r="G15" s="680">
        <v>19.755504525192489</v>
      </c>
      <c r="H15" s="680">
        <v>35.911111111111111</v>
      </c>
      <c r="I15" s="680">
        <v>25.480505216913784</v>
      </c>
      <c r="J15" s="680">
        <v>11.440400958814557</v>
      </c>
      <c r="K15" s="365"/>
    </row>
    <row r="16" spans="1:13" ht="4.5" hidden="1" customHeight="1" x14ac:dyDescent="0.25">
      <c r="A16" s="681"/>
      <c r="B16" s="682"/>
      <c r="C16" s="679"/>
      <c r="D16" s="680"/>
      <c r="E16" s="680"/>
      <c r="F16" s="680"/>
      <c r="G16" s="680"/>
      <c r="H16" s="680"/>
      <c r="I16" s="680"/>
      <c r="J16" s="680"/>
      <c r="K16" s="365"/>
      <c r="L16" s="346"/>
      <c r="M16" s="260"/>
    </row>
    <row r="17" spans="1:25" ht="20.100000000000001" hidden="1" customHeight="1" x14ac:dyDescent="0.25">
      <c r="A17" s="1467"/>
      <c r="B17" s="1467"/>
      <c r="C17" s="679"/>
      <c r="D17" s="680"/>
      <c r="E17" s="680"/>
      <c r="F17" s="680"/>
      <c r="G17" s="680"/>
      <c r="H17" s="680"/>
      <c r="I17" s="680"/>
      <c r="J17" s="680"/>
      <c r="K17" s="365"/>
      <c r="L17" s="346"/>
      <c r="M17" s="260"/>
    </row>
    <row r="18" spans="1:25" ht="15" customHeight="1" x14ac:dyDescent="0.25">
      <c r="A18" s="1467" t="s">
        <v>244</v>
      </c>
      <c r="B18" s="1467"/>
      <c r="C18" s="679">
        <v>85.29822131732071</v>
      </c>
      <c r="D18" s="680">
        <v>97.191657086549512</v>
      </c>
      <c r="E18" s="680">
        <v>95.941521358410114</v>
      </c>
      <c r="F18" s="680">
        <v>93.201626961069152</v>
      </c>
      <c r="G18" s="680">
        <v>90.034445495069576</v>
      </c>
      <c r="H18" s="680">
        <v>77.736752136752145</v>
      </c>
      <c r="I18" s="680">
        <v>75.489657697235941</v>
      </c>
      <c r="J18" s="680">
        <v>70.574562359264917</v>
      </c>
      <c r="K18" s="365"/>
      <c r="L18" s="346"/>
      <c r="M18" s="260"/>
    </row>
    <row r="19" spans="1:25" ht="15" customHeight="1" x14ac:dyDescent="0.25">
      <c r="A19" s="1467" t="s">
        <v>245</v>
      </c>
      <c r="B19" s="1467"/>
      <c r="C19" s="679">
        <v>78.33645110948045</v>
      </c>
      <c r="D19" s="680">
        <v>94.81031368040729</v>
      </c>
      <c r="E19" s="680">
        <v>96.360313713546034</v>
      </c>
      <c r="F19" s="680">
        <v>91.667635095874488</v>
      </c>
      <c r="G19" s="680">
        <v>76.151560178306084</v>
      </c>
      <c r="H19" s="680">
        <v>74.229059829059835</v>
      </c>
      <c r="I19" s="680">
        <v>73.045945451217278</v>
      </c>
      <c r="J19" s="680">
        <v>58.78550156170553</v>
      </c>
      <c r="K19" s="365"/>
      <c r="L19" s="346"/>
      <c r="M19" s="260"/>
    </row>
    <row r="20" spans="1:25" ht="15" customHeight="1" x14ac:dyDescent="0.25">
      <c r="A20" s="1467" t="s">
        <v>246</v>
      </c>
      <c r="B20" s="1467"/>
      <c r="C20" s="679">
        <v>80.998790785162839</v>
      </c>
      <c r="D20" s="680">
        <v>95.680735752997208</v>
      </c>
      <c r="E20" s="680">
        <v>94.197822279753296</v>
      </c>
      <c r="F20" s="680">
        <v>90.284718187100523</v>
      </c>
      <c r="G20" s="680">
        <v>77.99203025800351</v>
      </c>
      <c r="H20" s="680">
        <v>82.851282051282055</v>
      </c>
      <c r="I20" s="680">
        <v>76.002196595277312</v>
      </c>
      <c r="J20" s="680">
        <v>64.574707634197708</v>
      </c>
      <c r="K20" s="365"/>
      <c r="L20" s="346"/>
      <c r="M20" s="260"/>
    </row>
    <row r="21" spans="1:25" ht="15" customHeight="1" x14ac:dyDescent="0.25">
      <c r="A21" s="1467" t="s">
        <v>172</v>
      </c>
      <c r="B21" s="1467"/>
      <c r="C21" s="679">
        <v>94.676354165590084</v>
      </c>
      <c r="D21" s="680">
        <v>99.096731811463286</v>
      </c>
      <c r="E21" s="680">
        <v>98.484733115053686</v>
      </c>
      <c r="F21" s="680">
        <v>96.687972109238814</v>
      </c>
      <c r="G21" s="680">
        <v>95.076320410644328</v>
      </c>
      <c r="H21" s="680">
        <v>93.381196581196576</v>
      </c>
      <c r="I21" s="680">
        <v>95.222405271828663</v>
      </c>
      <c r="J21" s="680">
        <v>87.913125590179419</v>
      </c>
      <c r="K21" s="365"/>
      <c r="L21" s="346"/>
      <c r="M21" s="260"/>
    </row>
    <row r="22" spans="1:25" ht="24.95" customHeight="1" x14ac:dyDescent="0.25">
      <c r="A22" s="1468" t="s">
        <v>247</v>
      </c>
      <c r="B22" s="1468"/>
      <c r="C22" s="679">
        <v>76.542265675868421</v>
      </c>
      <c r="D22" s="680">
        <v>85.564132041386102</v>
      </c>
      <c r="E22" s="680">
        <v>79.837051701819846</v>
      </c>
      <c r="F22" s="680">
        <v>77.234166182452057</v>
      </c>
      <c r="G22" s="680">
        <v>76.043495880048624</v>
      </c>
      <c r="H22" s="680">
        <v>77.135042735042731</v>
      </c>
      <c r="I22" s="680">
        <v>75.755079626578805</v>
      </c>
      <c r="J22" s="680">
        <v>70.04430885450715</v>
      </c>
      <c r="K22" s="365"/>
      <c r="L22" s="366"/>
    </row>
    <row r="23" spans="1:25" ht="3" customHeight="1" thickBot="1" x14ac:dyDescent="0.3">
      <c r="A23" s="588"/>
      <c r="B23" s="589"/>
      <c r="C23" s="590"/>
      <c r="D23" s="591"/>
      <c r="E23" s="591"/>
      <c r="F23" s="592"/>
      <c r="G23" s="592"/>
      <c r="H23" s="592"/>
      <c r="I23" s="592"/>
      <c r="J23" s="593"/>
      <c r="K23" s="252"/>
    </row>
    <row r="24" spans="1:25" ht="3" customHeight="1" x14ac:dyDescent="0.3">
      <c r="A24" s="482"/>
      <c r="B24" s="483"/>
      <c r="C24" s="484"/>
      <c r="D24" s="485"/>
      <c r="E24" s="485"/>
      <c r="F24" s="485"/>
      <c r="G24" s="485"/>
      <c r="H24" s="485"/>
      <c r="I24" s="485"/>
      <c r="J24" s="485"/>
      <c r="K24" s="346"/>
    </row>
    <row r="25" spans="1:25" s="133" customFormat="1" ht="3" customHeight="1" x14ac:dyDescent="0.25">
      <c r="A25" s="486"/>
      <c r="B25" s="487"/>
      <c r="C25" s="488"/>
      <c r="D25" s="489"/>
      <c r="E25" s="489"/>
      <c r="F25" s="489"/>
      <c r="G25" s="490"/>
      <c r="H25" s="490"/>
      <c r="I25" s="490"/>
      <c r="J25" s="490"/>
      <c r="K25" s="221"/>
      <c r="L25" s="221"/>
      <c r="M25" s="145"/>
      <c r="N25" s="145"/>
      <c r="O25" s="145"/>
      <c r="P25" s="145"/>
      <c r="Q25" s="145"/>
      <c r="R25" s="145"/>
      <c r="S25" s="145"/>
      <c r="T25" s="145"/>
    </row>
    <row r="26" spans="1:25" s="257" customFormat="1" ht="3" customHeight="1" x14ac:dyDescent="0.25">
      <c r="A26" s="486"/>
      <c r="B26" s="487"/>
      <c r="C26" s="488"/>
      <c r="D26" s="489"/>
      <c r="E26" s="489"/>
      <c r="F26" s="489"/>
      <c r="G26" s="490"/>
      <c r="H26" s="490"/>
      <c r="I26" s="490"/>
      <c r="J26" s="490"/>
    </row>
    <row r="27" spans="1:25" s="133" customFormat="1" ht="3" customHeight="1" x14ac:dyDescent="0.25">
      <c r="A27" s="486"/>
      <c r="B27" s="487"/>
      <c r="C27" s="488"/>
      <c r="D27" s="489"/>
      <c r="E27" s="489"/>
      <c r="F27" s="489"/>
      <c r="G27" s="490"/>
      <c r="H27" s="490"/>
      <c r="I27" s="490"/>
      <c r="J27" s="490"/>
      <c r="K27" s="221"/>
      <c r="L27" s="175"/>
      <c r="O27" s="144"/>
      <c r="P27" s="221"/>
      <c r="Q27" s="221"/>
      <c r="R27" s="221"/>
      <c r="S27" s="221"/>
      <c r="T27" s="145"/>
      <c r="U27" s="145"/>
      <c r="V27" s="145"/>
      <c r="W27" s="145"/>
      <c r="X27" s="145"/>
      <c r="Y27" s="145"/>
    </row>
    <row r="28" spans="1:25" s="262" customFormat="1" ht="15.75" customHeight="1" x14ac:dyDescent="0.2">
      <c r="A28" s="190" t="s">
        <v>200</v>
      </c>
      <c r="C28" s="283"/>
      <c r="D28" s="283"/>
      <c r="E28" s="941"/>
      <c r="F28" s="941"/>
      <c r="G28" s="941"/>
    </row>
    <row r="29" spans="1:25" s="532" customFormat="1" ht="14.1" customHeight="1" x14ac:dyDescent="0.2">
      <c r="A29" s="1478" t="s">
        <v>312</v>
      </c>
      <c r="B29" s="1478"/>
      <c r="C29" s="1478"/>
      <c r="D29" s="1478"/>
      <c r="E29" s="1478"/>
      <c r="F29" s="1478"/>
      <c r="G29" s="1478"/>
      <c r="H29" s="1478"/>
      <c r="I29" s="1478"/>
      <c r="J29" s="1478"/>
      <c r="K29" s="540"/>
      <c r="L29" s="540"/>
      <c r="M29" s="534"/>
    </row>
    <row r="30" spans="1:25" s="559" customFormat="1" ht="15" customHeight="1" x14ac:dyDescent="0.25">
      <c r="A30" s="563" t="s">
        <v>357</v>
      </c>
      <c r="B30" s="557"/>
      <c r="C30" s="564"/>
      <c r="D30" s="558"/>
      <c r="E30" s="558"/>
      <c r="F30" s="558"/>
    </row>
    <row r="31" spans="1:25" s="943" customFormat="1" ht="18" customHeight="1" thickBot="1" x14ac:dyDescent="0.25">
      <c r="A31" s="574" t="s">
        <v>378</v>
      </c>
      <c r="B31" s="582"/>
      <c r="C31" s="942"/>
      <c r="D31" s="582"/>
      <c r="E31" s="582"/>
      <c r="J31" s="944"/>
    </row>
    <row r="32" spans="1:25" s="36" customFormat="1" ht="3" customHeight="1" x14ac:dyDescent="0.25">
      <c r="A32" s="673"/>
      <c r="B32" s="1469"/>
      <c r="C32" s="674"/>
      <c r="D32" s="675"/>
      <c r="E32" s="675"/>
      <c r="F32" s="675"/>
      <c r="G32" s="675"/>
      <c r="H32" s="675"/>
      <c r="I32" s="675"/>
      <c r="J32" s="675"/>
      <c r="K32" s="373"/>
    </row>
    <row r="33" spans="1:13" s="258" customFormat="1" ht="15" customHeight="1" x14ac:dyDescent="0.25">
      <c r="A33" s="659"/>
      <c r="B33" s="1470"/>
      <c r="C33" s="1472" t="s">
        <v>4</v>
      </c>
      <c r="D33" s="1474" t="s">
        <v>198</v>
      </c>
      <c r="E33" s="1474" t="s">
        <v>66</v>
      </c>
      <c r="F33" s="1474" t="s">
        <v>102</v>
      </c>
      <c r="G33" s="1476" t="s">
        <v>293</v>
      </c>
      <c r="H33" s="1476" t="s">
        <v>287</v>
      </c>
      <c r="I33" s="1476" t="s">
        <v>129</v>
      </c>
      <c r="J33" s="1476" t="s">
        <v>69</v>
      </c>
    </row>
    <row r="34" spans="1:13" s="258" customFormat="1" ht="21" customHeight="1" x14ac:dyDescent="0.25">
      <c r="A34" s="659"/>
      <c r="B34" s="1470"/>
      <c r="C34" s="1472"/>
      <c r="D34" s="1474"/>
      <c r="E34" s="1474"/>
      <c r="F34" s="1474"/>
      <c r="G34" s="1476"/>
      <c r="H34" s="1476"/>
      <c r="I34" s="1476"/>
      <c r="J34" s="1476"/>
    </row>
    <row r="35" spans="1:13" s="258" customFormat="1" ht="12" customHeight="1" x14ac:dyDescent="0.25">
      <c r="A35" s="659"/>
      <c r="B35" s="1470"/>
      <c r="C35" s="1472"/>
      <c r="D35" s="1474"/>
      <c r="E35" s="1474"/>
      <c r="F35" s="1474"/>
      <c r="G35" s="1476"/>
      <c r="H35" s="1476"/>
      <c r="I35" s="1476"/>
      <c r="J35" s="1476"/>
    </row>
    <row r="36" spans="1:13" s="258" customFormat="1" ht="6" customHeight="1" thickBot="1" x14ac:dyDescent="0.3">
      <c r="A36" s="676"/>
      <c r="B36" s="1471"/>
      <c r="C36" s="1473"/>
      <c r="D36" s="1475"/>
      <c r="E36" s="1475"/>
      <c r="F36" s="1475"/>
      <c r="G36" s="1477"/>
      <c r="H36" s="1477"/>
      <c r="I36" s="1477"/>
      <c r="J36" s="1477"/>
    </row>
    <row r="37" spans="1:13" ht="3" customHeight="1" x14ac:dyDescent="0.25">
      <c r="A37" s="677"/>
      <c r="B37" s="677"/>
      <c r="C37" s="677"/>
      <c r="D37" s="678"/>
      <c r="E37" s="678"/>
      <c r="F37" s="678"/>
      <c r="G37" s="678"/>
      <c r="H37" s="678"/>
      <c r="I37" s="678"/>
      <c r="J37" s="678"/>
      <c r="K37" s="252"/>
    </row>
    <row r="38" spans="1:13" ht="24.95" customHeight="1" x14ac:dyDescent="0.25">
      <c r="A38" s="1468" t="s">
        <v>239</v>
      </c>
      <c r="B38" s="1468"/>
      <c r="C38" s="679">
        <v>35.072397862686941</v>
      </c>
      <c r="D38" s="680">
        <v>64.854655936935458</v>
      </c>
      <c r="E38" s="680">
        <v>60.999010127160588</v>
      </c>
      <c r="F38" s="680">
        <v>45.740848343986059</v>
      </c>
      <c r="G38" s="680">
        <v>39.230717276779686</v>
      </c>
      <c r="H38" s="680">
        <v>20.724786324786322</v>
      </c>
      <c r="I38" s="680">
        <v>17.270730367929708</v>
      </c>
      <c r="J38" s="680">
        <v>10.924674947337836</v>
      </c>
      <c r="K38" s="365"/>
      <c r="L38" s="346"/>
      <c r="M38" s="260"/>
    </row>
    <row r="39" spans="1:13" ht="24.95" customHeight="1" x14ac:dyDescent="0.25">
      <c r="A39" s="1468" t="s">
        <v>240</v>
      </c>
      <c r="B39" s="1468"/>
      <c r="C39" s="679">
        <v>16.764678524551197</v>
      </c>
      <c r="D39" s="680">
        <v>52.570208572836265</v>
      </c>
      <c r="E39" s="680">
        <v>31.409426635193789</v>
      </c>
      <c r="F39" s="680">
        <v>36.606624055781523</v>
      </c>
      <c r="G39" s="680">
        <v>18.951776306902605</v>
      </c>
      <c r="H39" s="680">
        <v>0.39658119658119656</v>
      </c>
      <c r="I39" s="680">
        <v>0.31118433095368842</v>
      </c>
      <c r="J39" s="680">
        <v>0.29781361226120434</v>
      </c>
      <c r="K39" s="365"/>
    </row>
    <row r="40" spans="1:13" ht="24.95" customHeight="1" x14ac:dyDescent="0.25">
      <c r="A40" s="1468" t="s">
        <v>241</v>
      </c>
      <c r="B40" s="1468"/>
      <c r="C40" s="679">
        <v>16.109428775179058</v>
      </c>
      <c r="D40" s="680">
        <v>49.416981441944493</v>
      </c>
      <c r="E40" s="680">
        <v>40.356354222188379</v>
      </c>
      <c r="F40" s="680">
        <v>28.994770482277744</v>
      </c>
      <c r="G40" s="680">
        <v>7.3720113467513171</v>
      </c>
      <c r="H40" s="680">
        <v>10.22905982905983</v>
      </c>
      <c r="I40" s="680">
        <v>6.9192751235584842</v>
      </c>
      <c r="J40" s="680">
        <v>2.527783830899978</v>
      </c>
      <c r="K40" s="365"/>
    </row>
    <row r="41" spans="1:13" ht="15" customHeight="1" x14ac:dyDescent="0.25">
      <c r="A41" s="1468" t="s">
        <v>242</v>
      </c>
      <c r="B41" s="1468"/>
      <c r="C41" s="679">
        <v>20.622797316989985</v>
      </c>
      <c r="D41" s="680">
        <v>68.77976679257678</v>
      </c>
      <c r="E41" s="680">
        <v>61.242671133785123</v>
      </c>
      <c r="F41" s="680">
        <v>48.425334108076697</v>
      </c>
      <c r="G41" s="680">
        <v>9.2293664730514653</v>
      </c>
      <c r="H41" s="680">
        <v>3.7196581196581193</v>
      </c>
      <c r="I41" s="680">
        <v>2.3430349624748308</v>
      </c>
      <c r="J41" s="680">
        <v>0.16706617273189511</v>
      </c>
      <c r="K41" s="365"/>
    </row>
    <row r="42" spans="1:13" ht="24.95" customHeight="1" x14ac:dyDescent="0.25">
      <c r="A42" s="1468" t="s">
        <v>243</v>
      </c>
      <c r="B42" s="1468"/>
      <c r="C42" s="679">
        <v>10.303130522856227</v>
      </c>
      <c r="D42" s="680">
        <v>28.937428149121363</v>
      </c>
      <c r="E42" s="680">
        <v>22.919363435620195</v>
      </c>
      <c r="F42" s="680">
        <v>14.956420685647878</v>
      </c>
      <c r="G42" s="680">
        <v>4.7615831419694725</v>
      </c>
      <c r="H42" s="680">
        <v>9.0940170940170937</v>
      </c>
      <c r="I42" s="680">
        <v>6.8552077613033129</v>
      </c>
      <c r="J42" s="680">
        <v>3.0580373356577324</v>
      </c>
      <c r="K42" s="365"/>
    </row>
    <row r="43" spans="1:13" ht="4.5" hidden="1" customHeight="1" x14ac:dyDescent="0.25">
      <c r="A43" s="681"/>
      <c r="B43" s="682"/>
      <c r="C43" s="679"/>
      <c r="D43" s="680"/>
      <c r="E43" s="680"/>
      <c r="F43" s="680"/>
      <c r="G43" s="680"/>
      <c r="H43" s="680"/>
      <c r="I43" s="680"/>
      <c r="J43" s="680"/>
      <c r="K43" s="365"/>
      <c r="L43" s="346"/>
      <c r="M43" s="260"/>
    </row>
    <row r="44" spans="1:13" ht="20.100000000000001" hidden="1" customHeight="1" x14ac:dyDescent="0.25">
      <c r="A44" s="1467"/>
      <c r="B44" s="1467"/>
      <c r="C44" s="679"/>
      <c r="D44" s="680"/>
      <c r="E44" s="680"/>
      <c r="F44" s="680"/>
      <c r="G44" s="680"/>
      <c r="H44" s="680"/>
      <c r="I44" s="680"/>
      <c r="J44" s="680"/>
      <c r="K44" s="365"/>
      <c r="L44" s="346"/>
      <c r="M44" s="260"/>
    </row>
    <row r="45" spans="1:13" ht="15" customHeight="1" x14ac:dyDescent="0.25">
      <c r="A45" s="1467" t="s">
        <v>244</v>
      </c>
      <c r="B45" s="1467"/>
      <c r="C45" s="679">
        <v>48.640408445900555</v>
      </c>
      <c r="D45" s="680">
        <v>77.188372474954832</v>
      </c>
      <c r="E45" s="680">
        <v>73.486636716667945</v>
      </c>
      <c r="F45" s="680">
        <v>60.395119116792564</v>
      </c>
      <c r="G45" s="680">
        <v>50.742942050520057</v>
      </c>
      <c r="H45" s="680">
        <v>39.938461538461539</v>
      </c>
      <c r="I45" s="680">
        <v>30.212337543474284</v>
      </c>
      <c r="J45" s="680">
        <v>24.311760005810999</v>
      </c>
      <c r="K45" s="365"/>
      <c r="L45" s="346"/>
      <c r="M45" s="260"/>
    </row>
    <row r="46" spans="1:13" ht="15" customHeight="1" x14ac:dyDescent="0.25">
      <c r="A46" s="1467" t="s">
        <v>245</v>
      </c>
      <c r="B46" s="1467"/>
      <c r="C46" s="679">
        <v>37.16216914538483</v>
      </c>
      <c r="D46" s="680">
        <v>77.171949416981448</v>
      </c>
      <c r="E46" s="680">
        <v>70.745450392141933</v>
      </c>
      <c r="F46" s="680">
        <v>54.979662986635681</v>
      </c>
      <c r="G46" s="680">
        <v>30.592327434823719</v>
      </c>
      <c r="H46" s="680">
        <v>27.097435897435894</v>
      </c>
      <c r="I46" s="680">
        <v>19.494783086216362</v>
      </c>
      <c r="J46" s="680">
        <v>15.137647998837799</v>
      </c>
      <c r="K46" s="365"/>
      <c r="L46" s="346"/>
      <c r="M46" s="260"/>
    </row>
    <row r="47" spans="1:13" ht="15" customHeight="1" x14ac:dyDescent="0.25">
      <c r="A47" s="1467" t="s">
        <v>246</v>
      </c>
      <c r="B47" s="1467"/>
      <c r="C47" s="679">
        <v>36.770466219498331</v>
      </c>
      <c r="D47" s="680">
        <v>70.257842010182287</v>
      </c>
      <c r="E47" s="680">
        <v>64.395035406990019</v>
      </c>
      <c r="F47" s="680">
        <v>44.439279488669378</v>
      </c>
      <c r="G47" s="680">
        <v>29.569093610698367</v>
      </c>
      <c r="H47" s="680">
        <v>33.319658119658122</v>
      </c>
      <c r="I47" s="680">
        <v>21.572396119348344</v>
      </c>
      <c r="J47" s="680">
        <v>22.030943560688605</v>
      </c>
      <c r="K47" s="365"/>
      <c r="L47" s="346"/>
      <c r="M47" s="260"/>
    </row>
    <row r="48" spans="1:13" ht="15" customHeight="1" x14ac:dyDescent="0.25">
      <c r="A48" s="1467" t="s">
        <v>172</v>
      </c>
      <c r="B48" s="1467"/>
      <c r="C48" s="679">
        <v>64.201039718056577</v>
      </c>
      <c r="D48" s="680">
        <v>81.639021185744781</v>
      </c>
      <c r="E48" s="680">
        <v>82.913271910454583</v>
      </c>
      <c r="F48" s="680">
        <v>67.135386403253932</v>
      </c>
      <c r="G48" s="680">
        <v>66.162366608131833</v>
      </c>
      <c r="H48" s="680">
        <v>61.894017094017094</v>
      </c>
      <c r="I48" s="680">
        <v>50.466776496430533</v>
      </c>
      <c r="J48" s="680">
        <v>45.935933754630639</v>
      </c>
      <c r="K48" s="365"/>
      <c r="L48" s="346"/>
      <c r="M48" s="260"/>
    </row>
    <row r="49" spans="1:16384" ht="20.100000000000001" customHeight="1" x14ac:dyDescent="0.25">
      <c r="A49" s="1468" t="s">
        <v>247</v>
      </c>
      <c r="B49" s="1468"/>
      <c r="C49" s="679">
        <v>35.947786723441197</v>
      </c>
      <c r="D49" s="680">
        <v>44.342256528165549</v>
      </c>
      <c r="E49" s="680">
        <v>36.511078961394958</v>
      </c>
      <c r="F49" s="680">
        <v>35.920976176641489</v>
      </c>
      <c r="G49" s="680">
        <v>40.311360259354316</v>
      </c>
      <c r="H49" s="680">
        <v>32.512820512820511</v>
      </c>
      <c r="I49" s="680">
        <v>31.74080175727622</v>
      </c>
      <c r="J49" s="680">
        <v>29.316481441127333</v>
      </c>
      <c r="K49" s="365"/>
      <c r="L49" s="366"/>
    </row>
    <row r="50" spans="1:16384" ht="3" customHeight="1" thickBot="1" x14ac:dyDescent="0.3">
      <c r="A50" s="683"/>
      <c r="B50" s="684"/>
      <c r="C50" s="685"/>
      <c r="D50" s="686"/>
      <c r="E50" s="686"/>
      <c r="F50" s="687"/>
      <c r="G50" s="687"/>
      <c r="H50" s="687"/>
      <c r="I50" s="687"/>
      <c r="J50" s="688"/>
      <c r="K50" s="252"/>
    </row>
    <row r="51" spans="1:16384" ht="2.1" customHeight="1" x14ac:dyDescent="0.3">
      <c r="A51" s="482"/>
      <c r="B51" s="483"/>
      <c r="C51" s="484"/>
      <c r="D51" s="485"/>
      <c r="E51" s="485"/>
      <c r="F51" s="485"/>
      <c r="G51" s="485"/>
      <c r="H51" s="485"/>
      <c r="I51" s="485"/>
      <c r="J51" s="485"/>
      <c r="K51" s="346"/>
    </row>
    <row r="52" spans="1:16384" ht="15" hidden="1" customHeight="1" x14ac:dyDescent="0.3">
      <c r="K52" s="369"/>
      <c r="L52" s="354"/>
    </row>
    <row r="53" spans="1:16384" ht="15" hidden="1" customHeight="1" x14ac:dyDescent="0.3">
      <c r="A53" s="1262"/>
      <c r="B53" s="1262"/>
      <c r="C53" s="1262"/>
      <c r="D53" s="1262"/>
      <c r="E53" s="1262"/>
      <c r="F53" s="1262"/>
      <c r="G53" s="1262"/>
      <c r="H53" s="1262"/>
      <c r="I53" s="1262"/>
      <c r="J53" s="1262"/>
      <c r="L53" s="354"/>
    </row>
    <row r="54" spans="1:16384" ht="24" customHeight="1" x14ac:dyDescent="0.25">
      <c r="A54" s="1466" t="s">
        <v>356</v>
      </c>
      <c r="B54" s="1466"/>
      <c r="C54" s="1466"/>
      <c r="D54" s="1466"/>
      <c r="E54" s="1466"/>
      <c r="F54" s="1466"/>
      <c r="G54" s="1466"/>
      <c r="H54" s="1466"/>
      <c r="I54" s="1466"/>
      <c r="J54" s="1466"/>
      <c r="K54" s="1263"/>
      <c r="L54" s="1263"/>
      <c r="M54" s="1263"/>
      <c r="N54" s="1263"/>
      <c r="O54" s="1263"/>
      <c r="P54" s="1263"/>
      <c r="Q54" s="1263"/>
      <c r="R54" s="1263"/>
      <c r="S54" s="1263"/>
      <c r="T54" s="1263"/>
      <c r="U54" s="1466"/>
      <c r="V54" s="1466"/>
      <c r="W54" s="1466"/>
      <c r="X54" s="1466"/>
      <c r="Y54" s="1466"/>
      <c r="Z54" s="1466"/>
      <c r="AA54" s="1466"/>
      <c r="AB54" s="1466"/>
      <c r="AC54" s="1466"/>
      <c r="AD54" s="1466"/>
      <c r="AE54" s="1466"/>
      <c r="AF54" s="1466"/>
      <c r="AG54" s="1466"/>
      <c r="AH54" s="1466"/>
      <c r="AI54" s="1466"/>
      <c r="AJ54" s="1466"/>
      <c r="AK54" s="1466"/>
      <c r="AL54" s="1466"/>
      <c r="AM54" s="1466"/>
      <c r="AN54" s="1466"/>
      <c r="AO54" s="1466"/>
      <c r="AP54" s="1466"/>
      <c r="AQ54" s="1466"/>
      <c r="AR54" s="1466"/>
      <c r="AS54" s="1466"/>
      <c r="AT54" s="1466"/>
      <c r="AU54" s="1466"/>
      <c r="AV54" s="1466"/>
      <c r="AW54" s="1466"/>
      <c r="AX54" s="1466"/>
      <c r="AY54" s="1466"/>
      <c r="AZ54" s="1466"/>
      <c r="BA54" s="1466"/>
      <c r="BB54" s="1466"/>
      <c r="BC54" s="1466"/>
      <c r="BD54" s="1466"/>
      <c r="BE54" s="1466"/>
      <c r="BF54" s="1466"/>
      <c r="BG54" s="1466"/>
      <c r="BH54" s="1466"/>
      <c r="BI54" s="1466"/>
      <c r="BJ54" s="1466"/>
      <c r="BK54" s="1466"/>
      <c r="BL54" s="1466"/>
      <c r="BM54" s="1466"/>
      <c r="BN54" s="1466"/>
      <c r="BO54" s="1466"/>
      <c r="BP54" s="1466"/>
      <c r="BQ54" s="1466"/>
      <c r="BR54" s="1466"/>
      <c r="BS54" s="1466"/>
      <c r="BT54" s="1466"/>
      <c r="BU54" s="1466"/>
      <c r="BV54" s="1466"/>
      <c r="BW54" s="1466"/>
      <c r="BX54" s="1466"/>
      <c r="BY54" s="1466"/>
      <c r="BZ54" s="1466"/>
      <c r="CA54" s="1466"/>
      <c r="CB54" s="1466"/>
      <c r="CC54" s="1466"/>
      <c r="CD54" s="1466"/>
      <c r="CE54" s="1466"/>
      <c r="CF54" s="1466"/>
      <c r="CG54" s="1466"/>
      <c r="CH54" s="1466"/>
      <c r="CI54" s="1466"/>
      <c r="CJ54" s="1466"/>
      <c r="CK54" s="1466"/>
      <c r="CL54" s="1466"/>
      <c r="CM54" s="1466"/>
      <c r="CN54" s="1466"/>
      <c r="CO54" s="1466"/>
      <c r="CP54" s="1466"/>
      <c r="CQ54" s="1466"/>
      <c r="CR54" s="1466"/>
      <c r="CS54" s="1466"/>
      <c r="CT54" s="1466"/>
      <c r="CU54" s="1466"/>
      <c r="CV54" s="1466"/>
      <c r="CW54" s="1466"/>
      <c r="CX54" s="1466"/>
      <c r="CY54" s="1466"/>
      <c r="CZ54" s="1466"/>
      <c r="DA54" s="1466"/>
      <c r="DB54" s="1466"/>
      <c r="DC54" s="1466"/>
      <c r="DD54" s="1466"/>
      <c r="DE54" s="1466"/>
      <c r="DF54" s="1466"/>
      <c r="DG54" s="1466"/>
      <c r="DH54" s="1466"/>
      <c r="DI54" s="1466"/>
      <c r="DJ54" s="1466"/>
      <c r="DK54" s="1466"/>
      <c r="DL54" s="1466"/>
      <c r="DM54" s="1466"/>
      <c r="DN54" s="1466"/>
      <c r="DO54" s="1466"/>
      <c r="DP54" s="1466"/>
      <c r="DQ54" s="1466"/>
      <c r="DR54" s="1466"/>
      <c r="DS54" s="1466"/>
      <c r="DT54" s="1466"/>
      <c r="DU54" s="1466"/>
      <c r="DV54" s="1466"/>
      <c r="DW54" s="1466"/>
      <c r="DX54" s="1466"/>
      <c r="DY54" s="1466"/>
      <c r="DZ54" s="1466"/>
      <c r="EA54" s="1466"/>
      <c r="EB54" s="1466"/>
      <c r="EC54" s="1466"/>
      <c r="ED54" s="1466"/>
      <c r="EE54" s="1466"/>
      <c r="EF54" s="1466"/>
      <c r="EG54" s="1466"/>
      <c r="EH54" s="1466"/>
      <c r="EI54" s="1466"/>
      <c r="EJ54" s="1466"/>
      <c r="EK54" s="1466"/>
      <c r="EL54" s="1466"/>
      <c r="EM54" s="1466"/>
      <c r="EN54" s="1466"/>
      <c r="EO54" s="1466"/>
      <c r="EP54" s="1466"/>
      <c r="EQ54" s="1466"/>
      <c r="ER54" s="1466"/>
      <c r="ES54" s="1466"/>
      <c r="ET54" s="1466"/>
      <c r="EU54" s="1466"/>
      <c r="EV54" s="1466"/>
      <c r="EW54" s="1466"/>
      <c r="EX54" s="1466"/>
      <c r="EY54" s="1466"/>
      <c r="EZ54" s="1466"/>
      <c r="FA54" s="1466"/>
      <c r="FB54" s="1466"/>
      <c r="FC54" s="1466"/>
      <c r="FD54" s="1466"/>
      <c r="FE54" s="1466"/>
      <c r="FF54" s="1466"/>
      <c r="FG54" s="1466"/>
      <c r="FH54" s="1466"/>
      <c r="FI54" s="1466"/>
      <c r="FJ54" s="1466"/>
      <c r="FK54" s="1466"/>
      <c r="FL54" s="1466"/>
      <c r="FM54" s="1466"/>
      <c r="FN54" s="1466"/>
      <c r="FO54" s="1466"/>
      <c r="FP54" s="1466"/>
      <c r="FQ54" s="1466"/>
      <c r="FR54" s="1466"/>
      <c r="FS54" s="1466"/>
      <c r="FT54" s="1466"/>
      <c r="FU54" s="1466"/>
      <c r="FV54" s="1466"/>
      <c r="FW54" s="1466"/>
      <c r="FX54" s="1466"/>
      <c r="FY54" s="1466"/>
      <c r="FZ54" s="1466"/>
      <c r="GA54" s="1466"/>
      <c r="GB54" s="1466"/>
      <c r="GC54" s="1466"/>
      <c r="GD54" s="1466"/>
      <c r="GE54" s="1466"/>
      <c r="GF54" s="1466"/>
      <c r="GG54" s="1466"/>
      <c r="GH54" s="1466"/>
      <c r="GI54" s="1466"/>
      <c r="GJ54" s="1466"/>
      <c r="GK54" s="1466"/>
      <c r="GL54" s="1466"/>
      <c r="GM54" s="1466"/>
      <c r="GN54" s="1466"/>
      <c r="GO54" s="1466"/>
      <c r="GP54" s="1466"/>
      <c r="GQ54" s="1466"/>
      <c r="GR54" s="1466"/>
      <c r="GS54" s="1466"/>
      <c r="GT54" s="1466"/>
      <c r="GU54" s="1466"/>
      <c r="GV54" s="1466"/>
      <c r="GW54" s="1466"/>
      <c r="GX54" s="1466"/>
      <c r="GY54" s="1466"/>
      <c r="GZ54" s="1466"/>
      <c r="HA54" s="1466"/>
      <c r="HB54" s="1466"/>
      <c r="HC54" s="1466"/>
      <c r="HD54" s="1466"/>
      <c r="HE54" s="1466"/>
      <c r="HF54" s="1466"/>
      <c r="HG54" s="1466"/>
      <c r="HH54" s="1466"/>
      <c r="HI54" s="1466"/>
      <c r="HJ54" s="1466"/>
      <c r="HK54" s="1466"/>
      <c r="HL54" s="1466"/>
      <c r="HM54" s="1466"/>
      <c r="HN54" s="1466"/>
      <c r="HO54" s="1466"/>
      <c r="HP54" s="1466"/>
      <c r="HQ54" s="1466"/>
      <c r="HR54" s="1466"/>
      <c r="HS54" s="1466"/>
      <c r="HT54" s="1466"/>
      <c r="HU54" s="1466"/>
      <c r="HV54" s="1466"/>
      <c r="HW54" s="1466"/>
      <c r="HX54" s="1466"/>
      <c r="HY54" s="1466"/>
      <c r="HZ54" s="1466"/>
      <c r="IA54" s="1466"/>
      <c r="IB54" s="1466"/>
      <c r="IC54" s="1466"/>
      <c r="ID54" s="1466"/>
      <c r="IE54" s="1466"/>
      <c r="IF54" s="1466"/>
      <c r="IG54" s="1466"/>
      <c r="IH54" s="1466"/>
      <c r="II54" s="1466"/>
      <c r="IJ54" s="1466"/>
      <c r="IK54" s="1466"/>
      <c r="IL54" s="1466"/>
      <c r="IM54" s="1466"/>
      <c r="IN54" s="1466"/>
      <c r="IO54" s="1466"/>
      <c r="IP54" s="1466"/>
      <c r="IQ54" s="1466"/>
      <c r="IR54" s="1466"/>
      <c r="IS54" s="1466"/>
      <c r="IT54" s="1466"/>
      <c r="IU54" s="1466"/>
      <c r="IV54" s="1466"/>
      <c r="IW54" s="1466"/>
      <c r="IX54" s="1466"/>
      <c r="IY54" s="1466"/>
      <c r="IZ54" s="1466"/>
      <c r="JA54" s="1466"/>
      <c r="JB54" s="1466"/>
      <c r="JC54" s="1466"/>
      <c r="JD54" s="1466"/>
      <c r="JE54" s="1466"/>
      <c r="JF54" s="1466"/>
      <c r="JG54" s="1466"/>
      <c r="JH54" s="1466"/>
      <c r="JI54" s="1466"/>
      <c r="JJ54" s="1466"/>
      <c r="JK54" s="1466"/>
      <c r="JL54" s="1466"/>
      <c r="JM54" s="1466"/>
      <c r="JN54" s="1466"/>
      <c r="JO54" s="1466"/>
      <c r="JP54" s="1466"/>
      <c r="JQ54" s="1466"/>
      <c r="JR54" s="1466"/>
      <c r="JS54" s="1466"/>
      <c r="JT54" s="1466"/>
      <c r="JU54" s="1466"/>
      <c r="JV54" s="1466"/>
      <c r="JW54" s="1466"/>
      <c r="JX54" s="1466"/>
      <c r="JY54" s="1466"/>
      <c r="JZ54" s="1466"/>
      <c r="KA54" s="1466"/>
      <c r="KB54" s="1466"/>
      <c r="KC54" s="1466"/>
      <c r="KD54" s="1466"/>
      <c r="KE54" s="1466"/>
      <c r="KF54" s="1466"/>
      <c r="KG54" s="1466"/>
      <c r="KH54" s="1466"/>
      <c r="KI54" s="1466"/>
      <c r="KJ54" s="1466"/>
      <c r="KK54" s="1466"/>
      <c r="KL54" s="1466"/>
      <c r="KM54" s="1466"/>
      <c r="KN54" s="1466"/>
      <c r="KO54" s="1466"/>
      <c r="KP54" s="1466"/>
      <c r="KQ54" s="1466"/>
      <c r="KR54" s="1466"/>
      <c r="KS54" s="1466"/>
      <c r="KT54" s="1466"/>
      <c r="KU54" s="1466"/>
      <c r="KV54" s="1466"/>
      <c r="KW54" s="1466"/>
      <c r="KX54" s="1466"/>
      <c r="KY54" s="1466"/>
      <c r="KZ54" s="1466"/>
      <c r="LA54" s="1466"/>
      <c r="LB54" s="1466"/>
      <c r="LC54" s="1466"/>
      <c r="LD54" s="1466"/>
      <c r="LE54" s="1466"/>
      <c r="LF54" s="1466"/>
      <c r="LG54" s="1466"/>
      <c r="LH54" s="1466"/>
      <c r="LI54" s="1466"/>
      <c r="LJ54" s="1466"/>
      <c r="LK54" s="1466"/>
      <c r="LL54" s="1466"/>
      <c r="LM54" s="1466"/>
      <c r="LN54" s="1466"/>
      <c r="LO54" s="1466"/>
      <c r="LP54" s="1466"/>
      <c r="LQ54" s="1466"/>
      <c r="LR54" s="1466"/>
      <c r="LS54" s="1466"/>
      <c r="LT54" s="1466"/>
      <c r="LU54" s="1466"/>
      <c r="LV54" s="1466"/>
      <c r="LW54" s="1466"/>
      <c r="LX54" s="1466"/>
      <c r="LY54" s="1466"/>
      <c r="LZ54" s="1466"/>
      <c r="MA54" s="1466"/>
      <c r="MB54" s="1466"/>
      <c r="MC54" s="1466"/>
      <c r="MD54" s="1466"/>
      <c r="ME54" s="1466"/>
      <c r="MF54" s="1466"/>
      <c r="MG54" s="1466"/>
      <c r="MH54" s="1466"/>
      <c r="MI54" s="1466"/>
      <c r="MJ54" s="1466"/>
      <c r="MK54" s="1466"/>
      <c r="ML54" s="1466"/>
      <c r="MM54" s="1466"/>
      <c r="MN54" s="1466"/>
      <c r="MO54" s="1466"/>
      <c r="MP54" s="1466"/>
      <c r="MQ54" s="1466"/>
      <c r="MR54" s="1466"/>
      <c r="MS54" s="1466"/>
      <c r="MT54" s="1466"/>
      <c r="MU54" s="1466"/>
      <c r="MV54" s="1466"/>
      <c r="MW54" s="1466"/>
      <c r="MX54" s="1466"/>
      <c r="MY54" s="1466"/>
      <c r="MZ54" s="1466"/>
      <c r="NA54" s="1466"/>
      <c r="NB54" s="1466"/>
      <c r="NC54" s="1466"/>
      <c r="ND54" s="1466"/>
      <c r="NE54" s="1466"/>
      <c r="NF54" s="1466"/>
      <c r="NG54" s="1466"/>
      <c r="NH54" s="1466"/>
      <c r="NI54" s="1466"/>
      <c r="NJ54" s="1466"/>
      <c r="NK54" s="1466"/>
      <c r="NL54" s="1466"/>
      <c r="NM54" s="1466"/>
      <c r="NN54" s="1466"/>
      <c r="NO54" s="1466"/>
      <c r="NP54" s="1466"/>
      <c r="NQ54" s="1466"/>
      <c r="NR54" s="1466"/>
      <c r="NS54" s="1466"/>
      <c r="NT54" s="1466"/>
      <c r="NU54" s="1466"/>
      <c r="NV54" s="1466"/>
      <c r="NW54" s="1466"/>
      <c r="NX54" s="1466"/>
      <c r="NY54" s="1466"/>
      <c r="NZ54" s="1466"/>
      <c r="OA54" s="1466"/>
      <c r="OB54" s="1466"/>
      <c r="OC54" s="1466"/>
      <c r="OD54" s="1466"/>
      <c r="OE54" s="1466"/>
      <c r="OF54" s="1466"/>
      <c r="OG54" s="1466"/>
      <c r="OH54" s="1466"/>
      <c r="OI54" s="1466"/>
      <c r="OJ54" s="1466"/>
      <c r="OK54" s="1466"/>
      <c r="OL54" s="1466"/>
      <c r="OM54" s="1466"/>
      <c r="ON54" s="1466"/>
      <c r="OO54" s="1466"/>
      <c r="OP54" s="1466"/>
      <c r="OQ54" s="1466"/>
      <c r="OR54" s="1466"/>
      <c r="OS54" s="1466"/>
      <c r="OT54" s="1466"/>
      <c r="OU54" s="1466"/>
      <c r="OV54" s="1466"/>
      <c r="OW54" s="1466"/>
      <c r="OX54" s="1466"/>
      <c r="OY54" s="1466"/>
      <c r="OZ54" s="1466"/>
      <c r="PA54" s="1466"/>
      <c r="PB54" s="1466"/>
      <c r="PC54" s="1466"/>
      <c r="PD54" s="1466"/>
      <c r="PE54" s="1466"/>
      <c r="PF54" s="1466"/>
      <c r="PG54" s="1466"/>
      <c r="PH54" s="1466"/>
      <c r="PI54" s="1466"/>
      <c r="PJ54" s="1466"/>
      <c r="PK54" s="1466"/>
      <c r="PL54" s="1466"/>
      <c r="PM54" s="1466"/>
      <c r="PN54" s="1466"/>
      <c r="PO54" s="1466"/>
      <c r="PP54" s="1466"/>
      <c r="PQ54" s="1466"/>
      <c r="PR54" s="1466"/>
      <c r="PS54" s="1466"/>
      <c r="PT54" s="1466"/>
      <c r="PU54" s="1466"/>
      <c r="PV54" s="1466"/>
      <c r="PW54" s="1466"/>
      <c r="PX54" s="1466"/>
      <c r="PY54" s="1466"/>
      <c r="PZ54" s="1466"/>
      <c r="QA54" s="1466"/>
      <c r="QB54" s="1466"/>
      <c r="QC54" s="1466"/>
      <c r="QD54" s="1466"/>
      <c r="QE54" s="1466"/>
      <c r="QF54" s="1466"/>
      <c r="QG54" s="1466"/>
      <c r="QH54" s="1466"/>
      <c r="QI54" s="1466"/>
      <c r="QJ54" s="1466"/>
      <c r="QK54" s="1466"/>
      <c r="QL54" s="1466"/>
      <c r="QM54" s="1466"/>
      <c r="QN54" s="1466"/>
      <c r="QO54" s="1466"/>
      <c r="QP54" s="1466"/>
      <c r="QQ54" s="1466"/>
      <c r="QR54" s="1466"/>
      <c r="QS54" s="1466"/>
      <c r="QT54" s="1466"/>
      <c r="QU54" s="1466"/>
      <c r="QV54" s="1466"/>
      <c r="QW54" s="1466"/>
      <c r="QX54" s="1466"/>
      <c r="QY54" s="1466"/>
      <c r="QZ54" s="1466"/>
      <c r="RA54" s="1466"/>
      <c r="RB54" s="1466"/>
      <c r="RC54" s="1466"/>
      <c r="RD54" s="1466"/>
      <c r="RE54" s="1466"/>
      <c r="RF54" s="1466"/>
      <c r="RG54" s="1466"/>
      <c r="RH54" s="1466"/>
      <c r="RI54" s="1466"/>
      <c r="RJ54" s="1466"/>
      <c r="RK54" s="1466"/>
      <c r="RL54" s="1466"/>
      <c r="RM54" s="1466"/>
      <c r="RN54" s="1466"/>
      <c r="RO54" s="1466"/>
      <c r="RP54" s="1466"/>
      <c r="RQ54" s="1466"/>
      <c r="RR54" s="1466"/>
      <c r="RS54" s="1466"/>
      <c r="RT54" s="1466"/>
      <c r="RU54" s="1466"/>
      <c r="RV54" s="1466"/>
      <c r="RW54" s="1466"/>
      <c r="RX54" s="1466"/>
      <c r="RY54" s="1466"/>
      <c r="RZ54" s="1466"/>
      <c r="SA54" s="1466"/>
      <c r="SB54" s="1466"/>
      <c r="SC54" s="1466"/>
      <c r="SD54" s="1466"/>
      <c r="SE54" s="1466"/>
      <c r="SF54" s="1466"/>
      <c r="SG54" s="1466"/>
      <c r="SH54" s="1466"/>
      <c r="SI54" s="1466"/>
      <c r="SJ54" s="1466"/>
      <c r="SK54" s="1466"/>
      <c r="SL54" s="1466"/>
      <c r="SM54" s="1466"/>
      <c r="SN54" s="1466"/>
      <c r="SO54" s="1466"/>
      <c r="SP54" s="1466"/>
      <c r="SQ54" s="1466"/>
      <c r="SR54" s="1466"/>
      <c r="SS54" s="1466"/>
      <c r="ST54" s="1466"/>
      <c r="SU54" s="1466"/>
      <c r="SV54" s="1466"/>
      <c r="SW54" s="1466"/>
      <c r="SX54" s="1466"/>
      <c r="SY54" s="1466"/>
      <c r="SZ54" s="1466"/>
      <c r="TA54" s="1466"/>
      <c r="TB54" s="1466"/>
      <c r="TC54" s="1466"/>
      <c r="TD54" s="1466"/>
      <c r="TE54" s="1466"/>
      <c r="TF54" s="1466"/>
      <c r="TG54" s="1466"/>
      <c r="TH54" s="1466"/>
      <c r="TI54" s="1466"/>
      <c r="TJ54" s="1466"/>
      <c r="TK54" s="1466"/>
      <c r="TL54" s="1466"/>
      <c r="TM54" s="1466"/>
      <c r="TN54" s="1466"/>
      <c r="TO54" s="1466"/>
      <c r="TP54" s="1466"/>
      <c r="TQ54" s="1466"/>
      <c r="TR54" s="1466"/>
      <c r="TS54" s="1466"/>
      <c r="TT54" s="1466"/>
      <c r="TU54" s="1466"/>
      <c r="TV54" s="1466"/>
      <c r="TW54" s="1466"/>
      <c r="TX54" s="1466"/>
      <c r="TY54" s="1466"/>
      <c r="TZ54" s="1466"/>
      <c r="UA54" s="1466"/>
      <c r="UB54" s="1466"/>
      <c r="UC54" s="1466"/>
      <c r="UD54" s="1466"/>
      <c r="UE54" s="1466"/>
      <c r="UF54" s="1466"/>
      <c r="UG54" s="1466"/>
      <c r="UH54" s="1466"/>
      <c r="UI54" s="1466"/>
      <c r="UJ54" s="1466"/>
      <c r="UK54" s="1466"/>
      <c r="UL54" s="1466"/>
      <c r="UM54" s="1466"/>
      <c r="UN54" s="1466"/>
      <c r="UO54" s="1466"/>
      <c r="UP54" s="1466"/>
      <c r="UQ54" s="1466"/>
      <c r="UR54" s="1466"/>
      <c r="US54" s="1466"/>
      <c r="UT54" s="1466"/>
      <c r="UU54" s="1466"/>
      <c r="UV54" s="1466"/>
      <c r="UW54" s="1466"/>
      <c r="UX54" s="1466"/>
      <c r="UY54" s="1466"/>
      <c r="UZ54" s="1466"/>
      <c r="VA54" s="1466"/>
      <c r="VB54" s="1466"/>
      <c r="VC54" s="1466"/>
      <c r="VD54" s="1466"/>
      <c r="VE54" s="1466"/>
      <c r="VF54" s="1466"/>
      <c r="VG54" s="1466"/>
      <c r="VH54" s="1466"/>
      <c r="VI54" s="1466"/>
      <c r="VJ54" s="1466"/>
      <c r="VK54" s="1466"/>
      <c r="VL54" s="1466"/>
      <c r="VM54" s="1466"/>
      <c r="VN54" s="1466"/>
      <c r="VO54" s="1466"/>
      <c r="VP54" s="1466"/>
      <c r="VQ54" s="1466"/>
      <c r="VR54" s="1466"/>
      <c r="VS54" s="1466"/>
      <c r="VT54" s="1466"/>
      <c r="VU54" s="1466"/>
      <c r="VV54" s="1466"/>
      <c r="VW54" s="1466"/>
      <c r="VX54" s="1466"/>
      <c r="VY54" s="1466"/>
      <c r="VZ54" s="1466"/>
      <c r="WA54" s="1466"/>
      <c r="WB54" s="1466"/>
      <c r="WC54" s="1466"/>
      <c r="WD54" s="1466"/>
      <c r="WE54" s="1466"/>
      <c r="WF54" s="1466"/>
      <c r="WG54" s="1466"/>
      <c r="WH54" s="1466"/>
      <c r="WI54" s="1466"/>
      <c r="WJ54" s="1466"/>
      <c r="WK54" s="1466"/>
      <c r="WL54" s="1466"/>
      <c r="WM54" s="1466"/>
      <c r="WN54" s="1466"/>
      <c r="WO54" s="1466"/>
      <c r="WP54" s="1466"/>
      <c r="WQ54" s="1466"/>
      <c r="WR54" s="1466"/>
      <c r="WS54" s="1466"/>
      <c r="WT54" s="1466"/>
      <c r="WU54" s="1466"/>
      <c r="WV54" s="1466"/>
      <c r="WW54" s="1466"/>
      <c r="WX54" s="1466"/>
      <c r="WY54" s="1466"/>
      <c r="WZ54" s="1466"/>
      <c r="XA54" s="1466"/>
      <c r="XB54" s="1466"/>
      <c r="XC54" s="1466"/>
      <c r="XD54" s="1466"/>
      <c r="XE54" s="1466"/>
      <c r="XF54" s="1466"/>
      <c r="XG54" s="1466"/>
      <c r="XH54" s="1466"/>
      <c r="XI54" s="1466"/>
      <c r="XJ54" s="1466"/>
      <c r="XK54" s="1466"/>
      <c r="XL54" s="1466"/>
      <c r="XM54" s="1466"/>
      <c r="XN54" s="1466"/>
      <c r="XO54" s="1466"/>
      <c r="XP54" s="1466"/>
      <c r="XQ54" s="1466"/>
      <c r="XR54" s="1466"/>
      <c r="XS54" s="1466"/>
      <c r="XT54" s="1466"/>
      <c r="XU54" s="1466"/>
      <c r="XV54" s="1466"/>
      <c r="XW54" s="1466"/>
      <c r="XX54" s="1466"/>
      <c r="XY54" s="1466"/>
      <c r="XZ54" s="1466"/>
      <c r="YA54" s="1466"/>
      <c r="YB54" s="1466"/>
      <c r="YC54" s="1466"/>
      <c r="YD54" s="1466"/>
      <c r="YE54" s="1466"/>
      <c r="YF54" s="1466"/>
      <c r="YG54" s="1466"/>
      <c r="YH54" s="1466"/>
      <c r="YI54" s="1466"/>
      <c r="YJ54" s="1466"/>
      <c r="YK54" s="1466"/>
      <c r="YL54" s="1466"/>
      <c r="YM54" s="1466"/>
      <c r="YN54" s="1466"/>
      <c r="YO54" s="1466"/>
      <c r="YP54" s="1466"/>
      <c r="YQ54" s="1466"/>
      <c r="YR54" s="1466"/>
      <c r="YS54" s="1466"/>
      <c r="YT54" s="1466"/>
      <c r="YU54" s="1466"/>
      <c r="YV54" s="1466"/>
      <c r="YW54" s="1466"/>
      <c r="YX54" s="1466"/>
      <c r="YY54" s="1466"/>
      <c r="YZ54" s="1466"/>
      <c r="ZA54" s="1466"/>
      <c r="ZB54" s="1466"/>
      <c r="ZC54" s="1466"/>
      <c r="ZD54" s="1466"/>
      <c r="ZE54" s="1466"/>
      <c r="ZF54" s="1466"/>
      <c r="ZG54" s="1466"/>
      <c r="ZH54" s="1466"/>
      <c r="ZI54" s="1466"/>
      <c r="ZJ54" s="1466"/>
      <c r="ZK54" s="1466"/>
      <c r="ZL54" s="1466"/>
      <c r="ZM54" s="1466"/>
      <c r="ZN54" s="1466"/>
      <c r="ZO54" s="1466"/>
      <c r="ZP54" s="1466"/>
      <c r="ZQ54" s="1466"/>
      <c r="ZR54" s="1466"/>
      <c r="ZS54" s="1466"/>
      <c r="ZT54" s="1466"/>
      <c r="ZU54" s="1466"/>
      <c r="ZV54" s="1466"/>
      <c r="ZW54" s="1466"/>
      <c r="ZX54" s="1466"/>
      <c r="ZY54" s="1466"/>
      <c r="ZZ54" s="1466"/>
      <c r="AAA54" s="1466"/>
      <c r="AAB54" s="1466"/>
      <c r="AAC54" s="1466"/>
      <c r="AAD54" s="1466"/>
      <c r="AAE54" s="1466"/>
      <c r="AAF54" s="1466"/>
      <c r="AAG54" s="1466"/>
      <c r="AAH54" s="1466"/>
      <c r="AAI54" s="1466"/>
      <c r="AAJ54" s="1466"/>
      <c r="AAK54" s="1466"/>
      <c r="AAL54" s="1466"/>
      <c r="AAM54" s="1466"/>
      <c r="AAN54" s="1466"/>
      <c r="AAO54" s="1466"/>
      <c r="AAP54" s="1466"/>
      <c r="AAQ54" s="1466"/>
      <c r="AAR54" s="1466"/>
      <c r="AAS54" s="1466"/>
      <c r="AAT54" s="1466"/>
      <c r="AAU54" s="1466"/>
      <c r="AAV54" s="1466"/>
      <c r="AAW54" s="1466"/>
      <c r="AAX54" s="1466"/>
      <c r="AAY54" s="1466"/>
      <c r="AAZ54" s="1466"/>
      <c r="ABA54" s="1466"/>
      <c r="ABB54" s="1466"/>
      <c r="ABC54" s="1466"/>
      <c r="ABD54" s="1466"/>
      <c r="ABE54" s="1466"/>
      <c r="ABF54" s="1466"/>
      <c r="ABG54" s="1466"/>
      <c r="ABH54" s="1466"/>
      <c r="ABI54" s="1466"/>
      <c r="ABJ54" s="1466"/>
      <c r="ABK54" s="1466"/>
      <c r="ABL54" s="1466"/>
      <c r="ABM54" s="1466"/>
      <c r="ABN54" s="1466"/>
      <c r="ABO54" s="1466"/>
      <c r="ABP54" s="1466"/>
      <c r="ABQ54" s="1466"/>
      <c r="ABR54" s="1466"/>
      <c r="ABS54" s="1466"/>
      <c r="ABT54" s="1466"/>
      <c r="ABU54" s="1466"/>
      <c r="ABV54" s="1466"/>
      <c r="ABW54" s="1466"/>
      <c r="ABX54" s="1466"/>
      <c r="ABY54" s="1466"/>
      <c r="ABZ54" s="1466"/>
      <c r="ACA54" s="1466"/>
      <c r="ACB54" s="1466"/>
      <c r="ACC54" s="1466"/>
      <c r="ACD54" s="1466"/>
      <c r="ACE54" s="1466"/>
      <c r="ACF54" s="1466"/>
      <c r="ACG54" s="1466"/>
      <c r="ACH54" s="1466"/>
      <c r="ACI54" s="1466"/>
      <c r="ACJ54" s="1466"/>
      <c r="ACK54" s="1466"/>
      <c r="ACL54" s="1466"/>
      <c r="ACM54" s="1466"/>
      <c r="ACN54" s="1466"/>
      <c r="ACO54" s="1466"/>
      <c r="ACP54" s="1466"/>
      <c r="ACQ54" s="1466"/>
      <c r="ACR54" s="1466"/>
      <c r="ACS54" s="1466"/>
      <c r="ACT54" s="1466"/>
      <c r="ACU54" s="1466"/>
      <c r="ACV54" s="1466"/>
      <c r="ACW54" s="1466"/>
      <c r="ACX54" s="1466"/>
      <c r="ACY54" s="1466"/>
      <c r="ACZ54" s="1466"/>
      <c r="ADA54" s="1466"/>
      <c r="ADB54" s="1466"/>
      <c r="ADC54" s="1466"/>
      <c r="ADD54" s="1466"/>
      <c r="ADE54" s="1466"/>
      <c r="ADF54" s="1466"/>
      <c r="ADG54" s="1466"/>
      <c r="ADH54" s="1466"/>
      <c r="ADI54" s="1466"/>
      <c r="ADJ54" s="1466"/>
      <c r="ADK54" s="1466"/>
      <c r="ADL54" s="1466"/>
      <c r="ADM54" s="1466"/>
      <c r="ADN54" s="1466"/>
      <c r="ADO54" s="1466"/>
      <c r="ADP54" s="1466"/>
      <c r="ADQ54" s="1466"/>
      <c r="ADR54" s="1466"/>
      <c r="ADS54" s="1466"/>
      <c r="ADT54" s="1466"/>
      <c r="ADU54" s="1466"/>
      <c r="ADV54" s="1466"/>
      <c r="ADW54" s="1466"/>
      <c r="ADX54" s="1466"/>
      <c r="ADY54" s="1466"/>
      <c r="ADZ54" s="1466"/>
      <c r="AEA54" s="1466"/>
      <c r="AEB54" s="1466"/>
      <c r="AEC54" s="1466"/>
      <c r="AED54" s="1466"/>
      <c r="AEE54" s="1466"/>
      <c r="AEF54" s="1466"/>
      <c r="AEG54" s="1466"/>
      <c r="AEH54" s="1466"/>
      <c r="AEI54" s="1466"/>
      <c r="AEJ54" s="1466"/>
      <c r="AEK54" s="1466"/>
      <c r="AEL54" s="1466"/>
      <c r="AEM54" s="1466"/>
      <c r="AEN54" s="1466"/>
      <c r="AEO54" s="1466"/>
      <c r="AEP54" s="1466"/>
      <c r="AEQ54" s="1466"/>
      <c r="AER54" s="1466"/>
      <c r="AES54" s="1466"/>
      <c r="AET54" s="1466"/>
      <c r="AEU54" s="1466"/>
      <c r="AEV54" s="1466"/>
      <c r="AEW54" s="1466"/>
      <c r="AEX54" s="1466"/>
      <c r="AEY54" s="1466"/>
      <c r="AEZ54" s="1466"/>
      <c r="AFA54" s="1466"/>
      <c r="AFB54" s="1466"/>
      <c r="AFC54" s="1466"/>
      <c r="AFD54" s="1466"/>
      <c r="AFE54" s="1466"/>
      <c r="AFF54" s="1466"/>
      <c r="AFG54" s="1466"/>
      <c r="AFH54" s="1466"/>
      <c r="AFI54" s="1466"/>
      <c r="AFJ54" s="1466"/>
      <c r="AFK54" s="1466"/>
      <c r="AFL54" s="1466"/>
      <c r="AFM54" s="1466"/>
      <c r="AFN54" s="1466"/>
      <c r="AFO54" s="1466"/>
      <c r="AFP54" s="1466"/>
      <c r="AFQ54" s="1466"/>
      <c r="AFR54" s="1466"/>
      <c r="AFS54" s="1466"/>
      <c r="AFT54" s="1466"/>
      <c r="AFU54" s="1466"/>
      <c r="AFV54" s="1466"/>
      <c r="AFW54" s="1466"/>
      <c r="AFX54" s="1466"/>
      <c r="AFY54" s="1466"/>
      <c r="AFZ54" s="1466"/>
      <c r="AGA54" s="1466"/>
      <c r="AGB54" s="1466"/>
      <c r="AGC54" s="1466"/>
      <c r="AGD54" s="1466"/>
      <c r="AGE54" s="1466"/>
      <c r="AGF54" s="1466"/>
      <c r="AGG54" s="1466"/>
      <c r="AGH54" s="1466"/>
      <c r="AGI54" s="1466"/>
      <c r="AGJ54" s="1466"/>
      <c r="AGK54" s="1466"/>
      <c r="AGL54" s="1466"/>
      <c r="AGM54" s="1466"/>
      <c r="AGN54" s="1466"/>
      <c r="AGO54" s="1466"/>
      <c r="AGP54" s="1466"/>
      <c r="AGQ54" s="1466"/>
      <c r="AGR54" s="1466"/>
      <c r="AGS54" s="1466"/>
      <c r="AGT54" s="1466"/>
      <c r="AGU54" s="1466"/>
      <c r="AGV54" s="1466"/>
      <c r="AGW54" s="1466"/>
      <c r="AGX54" s="1466"/>
      <c r="AGY54" s="1466"/>
      <c r="AGZ54" s="1466"/>
      <c r="AHA54" s="1466"/>
      <c r="AHB54" s="1466"/>
      <c r="AHC54" s="1466"/>
      <c r="AHD54" s="1466"/>
      <c r="AHE54" s="1466"/>
      <c r="AHF54" s="1466"/>
      <c r="AHG54" s="1466"/>
      <c r="AHH54" s="1466"/>
      <c r="AHI54" s="1466"/>
      <c r="AHJ54" s="1466"/>
      <c r="AHK54" s="1466"/>
      <c r="AHL54" s="1466"/>
      <c r="AHM54" s="1466"/>
      <c r="AHN54" s="1466"/>
      <c r="AHO54" s="1466"/>
      <c r="AHP54" s="1466"/>
      <c r="AHQ54" s="1466"/>
      <c r="AHR54" s="1466"/>
      <c r="AHS54" s="1466"/>
      <c r="AHT54" s="1466"/>
      <c r="AHU54" s="1466"/>
      <c r="AHV54" s="1466"/>
      <c r="AHW54" s="1466"/>
      <c r="AHX54" s="1466"/>
      <c r="AHY54" s="1466"/>
      <c r="AHZ54" s="1466"/>
      <c r="AIA54" s="1466"/>
      <c r="AIB54" s="1466"/>
      <c r="AIC54" s="1466"/>
      <c r="AID54" s="1466"/>
      <c r="AIE54" s="1466"/>
      <c r="AIF54" s="1466"/>
      <c r="AIG54" s="1466"/>
      <c r="AIH54" s="1466"/>
      <c r="AII54" s="1466"/>
      <c r="AIJ54" s="1466"/>
      <c r="AIK54" s="1466"/>
      <c r="AIL54" s="1466"/>
      <c r="AIM54" s="1466"/>
      <c r="AIN54" s="1466"/>
      <c r="AIO54" s="1466"/>
      <c r="AIP54" s="1466"/>
      <c r="AIQ54" s="1466"/>
      <c r="AIR54" s="1466"/>
      <c r="AIS54" s="1466"/>
      <c r="AIT54" s="1466"/>
      <c r="AIU54" s="1466"/>
      <c r="AIV54" s="1466"/>
      <c r="AIW54" s="1466"/>
      <c r="AIX54" s="1466"/>
      <c r="AIY54" s="1466"/>
      <c r="AIZ54" s="1466"/>
      <c r="AJA54" s="1466"/>
      <c r="AJB54" s="1466"/>
      <c r="AJC54" s="1466"/>
      <c r="AJD54" s="1466"/>
      <c r="AJE54" s="1466"/>
      <c r="AJF54" s="1466"/>
      <c r="AJG54" s="1466"/>
      <c r="AJH54" s="1466"/>
      <c r="AJI54" s="1466"/>
      <c r="AJJ54" s="1466"/>
      <c r="AJK54" s="1466"/>
      <c r="AJL54" s="1466"/>
      <c r="AJM54" s="1466"/>
      <c r="AJN54" s="1466"/>
      <c r="AJO54" s="1466"/>
      <c r="AJP54" s="1466"/>
      <c r="AJQ54" s="1466"/>
      <c r="AJR54" s="1466"/>
      <c r="AJS54" s="1466"/>
      <c r="AJT54" s="1466"/>
      <c r="AJU54" s="1466"/>
      <c r="AJV54" s="1466"/>
      <c r="AJW54" s="1466"/>
      <c r="AJX54" s="1466"/>
      <c r="AJY54" s="1466"/>
      <c r="AJZ54" s="1466"/>
      <c r="AKA54" s="1466"/>
      <c r="AKB54" s="1466"/>
      <c r="AKC54" s="1466"/>
      <c r="AKD54" s="1466"/>
      <c r="AKE54" s="1466"/>
      <c r="AKF54" s="1466"/>
      <c r="AKG54" s="1466"/>
      <c r="AKH54" s="1466"/>
      <c r="AKI54" s="1466"/>
      <c r="AKJ54" s="1466"/>
      <c r="AKK54" s="1466"/>
      <c r="AKL54" s="1466"/>
      <c r="AKM54" s="1466"/>
      <c r="AKN54" s="1466"/>
      <c r="AKO54" s="1466"/>
      <c r="AKP54" s="1466"/>
      <c r="AKQ54" s="1466"/>
      <c r="AKR54" s="1466"/>
      <c r="AKS54" s="1466"/>
      <c r="AKT54" s="1466"/>
      <c r="AKU54" s="1466"/>
      <c r="AKV54" s="1466"/>
      <c r="AKW54" s="1466"/>
      <c r="AKX54" s="1466"/>
      <c r="AKY54" s="1466"/>
      <c r="AKZ54" s="1466"/>
      <c r="ALA54" s="1466"/>
      <c r="ALB54" s="1466"/>
      <c r="ALC54" s="1466"/>
      <c r="ALD54" s="1466"/>
      <c r="ALE54" s="1466"/>
      <c r="ALF54" s="1466"/>
      <c r="ALG54" s="1466"/>
      <c r="ALH54" s="1466"/>
      <c r="ALI54" s="1466"/>
      <c r="ALJ54" s="1466"/>
      <c r="ALK54" s="1466"/>
      <c r="ALL54" s="1466"/>
      <c r="ALM54" s="1466"/>
      <c r="ALN54" s="1466"/>
      <c r="ALO54" s="1466"/>
      <c r="ALP54" s="1466"/>
      <c r="ALQ54" s="1466"/>
      <c r="ALR54" s="1466"/>
      <c r="ALS54" s="1466"/>
      <c r="ALT54" s="1466"/>
      <c r="ALU54" s="1466"/>
      <c r="ALV54" s="1466"/>
      <c r="ALW54" s="1466"/>
      <c r="ALX54" s="1466"/>
      <c r="ALY54" s="1466"/>
      <c r="ALZ54" s="1466"/>
      <c r="AMA54" s="1466"/>
      <c r="AMB54" s="1466"/>
      <c r="AMC54" s="1466"/>
      <c r="AMD54" s="1466"/>
      <c r="AME54" s="1466"/>
      <c r="AMF54" s="1466"/>
      <c r="AMG54" s="1466"/>
      <c r="AMH54" s="1466"/>
      <c r="AMI54" s="1466"/>
      <c r="AMJ54" s="1466"/>
      <c r="AMK54" s="1466"/>
      <c r="AML54" s="1466"/>
      <c r="AMM54" s="1466"/>
      <c r="AMN54" s="1466"/>
      <c r="AMO54" s="1466"/>
      <c r="AMP54" s="1466"/>
      <c r="AMQ54" s="1466"/>
      <c r="AMR54" s="1466"/>
      <c r="AMS54" s="1466"/>
      <c r="AMT54" s="1466"/>
      <c r="AMU54" s="1466"/>
      <c r="AMV54" s="1466"/>
      <c r="AMW54" s="1466"/>
      <c r="AMX54" s="1466"/>
      <c r="AMY54" s="1466"/>
      <c r="AMZ54" s="1466"/>
      <c r="ANA54" s="1466"/>
      <c r="ANB54" s="1466"/>
      <c r="ANC54" s="1466"/>
      <c r="AND54" s="1466"/>
      <c r="ANE54" s="1466"/>
      <c r="ANF54" s="1466"/>
      <c r="ANG54" s="1466"/>
      <c r="ANH54" s="1466"/>
      <c r="ANI54" s="1466"/>
      <c r="ANJ54" s="1466"/>
      <c r="ANK54" s="1466"/>
      <c r="ANL54" s="1466"/>
      <c r="ANM54" s="1466"/>
      <c r="ANN54" s="1466"/>
      <c r="ANO54" s="1466"/>
      <c r="ANP54" s="1466"/>
      <c r="ANQ54" s="1466"/>
      <c r="ANR54" s="1466"/>
      <c r="ANS54" s="1466"/>
      <c r="ANT54" s="1466"/>
      <c r="ANU54" s="1466"/>
      <c r="ANV54" s="1466"/>
      <c r="ANW54" s="1466"/>
      <c r="ANX54" s="1466"/>
      <c r="ANY54" s="1466"/>
      <c r="ANZ54" s="1466"/>
      <c r="AOA54" s="1466"/>
      <c r="AOB54" s="1466"/>
      <c r="AOC54" s="1466"/>
      <c r="AOD54" s="1466"/>
      <c r="AOE54" s="1466"/>
      <c r="AOF54" s="1466"/>
      <c r="AOG54" s="1466"/>
      <c r="AOH54" s="1466"/>
      <c r="AOI54" s="1466"/>
      <c r="AOJ54" s="1466"/>
      <c r="AOK54" s="1466"/>
      <c r="AOL54" s="1466"/>
      <c r="AOM54" s="1466"/>
      <c r="AON54" s="1466"/>
      <c r="AOO54" s="1466"/>
      <c r="AOP54" s="1466"/>
      <c r="AOQ54" s="1466"/>
      <c r="AOR54" s="1466"/>
      <c r="AOS54" s="1466"/>
      <c r="AOT54" s="1466"/>
      <c r="AOU54" s="1466"/>
      <c r="AOV54" s="1466"/>
      <c r="AOW54" s="1466"/>
      <c r="AOX54" s="1466"/>
      <c r="AOY54" s="1466"/>
      <c r="AOZ54" s="1466"/>
      <c r="APA54" s="1466"/>
      <c r="APB54" s="1466"/>
      <c r="APC54" s="1466"/>
      <c r="APD54" s="1466"/>
      <c r="APE54" s="1466"/>
      <c r="APF54" s="1466"/>
      <c r="APG54" s="1466"/>
      <c r="APH54" s="1466"/>
      <c r="API54" s="1466"/>
      <c r="APJ54" s="1466"/>
      <c r="APK54" s="1466"/>
      <c r="APL54" s="1466"/>
      <c r="APM54" s="1466"/>
      <c r="APN54" s="1466"/>
      <c r="APO54" s="1466"/>
      <c r="APP54" s="1466"/>
      <c r="APQ54" s="1466"/>
      <c r="APR54" s="1466"/>
      <c r="APS54" s="1466"/>
      <c r="APT54" s="1466"/>
      <c r="APU54" s="1466"/>
      <c r="APV54" s="1466"/>
      <c r="APW54" s="1466"/>
      <c r="APX54" s="1466"/>
      <c r="APY54" s="1466"/>
      <c r="APZ54" s="1466"/>
      <c r="AQA54" s="1466"/>
      <c r="AQB54" s="1466"/>
      <c r="AQC54" s="1466"/>
      <c r="AQD54" s="1466"/>
      <c r="AQE54" s="1466"/>
      <c r="AQF54" s="1466"/>
      <c r="AQG54" s="1466"/>
      <c r="AQH54" s="1466"/>
      <c r="AQI54" s="1466"/>
      <c r="AQJ54" s="1466"/>
      <c r="AQK54" s="1466"/>
      <c r="AQL54" s="1466"/>
      <c r="AQM54" s="1466"/>
      <c r="AQN54" s="1466"/>
      <c r="AQO54" s="1466"/>
      <c r="AQP54" s="1466"/>
      <c r="AQQ54" s="1466"/>
      <c r="AQR54" s="1466"/>
      <c r="AQS54" s="1466"/>
      <c r="AQT54" s="1466"/>
      <c r="AQU54" s="1466"/>
      <c r="AQV54" s="1466"/>
      <c r="AQW54" s="1466"/>
      <c r="AQX54" s="1466"/>
      <c r="AQY54" s="1466"/>
      <c r="AQZ54" s="1466"/>
      <c r="ARA54" s="1466"/>
      <c r="ARB54" s="1466"/>
      <c r="ARC54" s="1466"/>
      <c r="ARD54" s="1466"/>
      <c r="ARE54" s="1466"/>
      <c r="ARF54" s="1466"/>
      <c r="ARG54" s="1466"/>
      <c r="ARH54" s="1466"/>
      <c r="ARI54" s="1466"/>
      <c r="ARJ54" s="1466"/>
      <c r="ARK54" s="1466"/>
      <c r="ARL54" s="1466"/>
      <c r="ARM54" s="1466"/>
      <c r="ARN54" s="1466"/>
      <c r="ARO54" s="1466"/>
      <c r="ARP54" s="1466"/>
      <c r="ARQ54" s="1466"/>
      <c r="ARR54" s="1466"/>
      <c r="ARS54" s="1466"/>
      <c r="ART54" s="1466"/>
      <c r="ARU54" s="1466"/>
      <c r="ARV54" s="1466"/>
      <c r="ARW54" s="1466"/>
      <c r="ARX54" s="1466"/>
      <c r="ARY54" s="1466"/>
      <c r="ARZ54" s="1466"/>
      <c r="ASA54" s="1466"/>
      <c r="ASB54" s="1466"/>
      <c r="ASC54" s="1466"/>
      <c r="ASD54" s="1466"/>
      <c r="ASE54" s="1466"/>
      <c r="ASF54" s="1466"/>
      <c r="ASG54" s="1466"/>
      <c r="ASH54" s="1466"/>
      <c r="ASI54" s="1466"/>
      <c r="ASJ54" s="1466"/>
      <c r="ASK54" s="1466"/>
      <c r="ASL54" s="1466"/>
      <c r="ASM54" s="1466"/>
      <c r="ASN54" s="1466"/>
      <c r="ASO54" s="1466"/>
      <c r="ASP54" s="1466"/>
      <c r="ASQ54" s="1466"/>
      <c r="ASR54" s="1466"/>
      <c r="ASS54" s="1466"/>
      <c r="AST54" s="1466"/>
      <c r="ASU54" s="1466"/>
      <c r="ASV54" s="1466"/>
      <c r="ASW54" s="1466"/>
      <c r="ASX54" s="1466"/>
      <c r="ASY54" s="1466"/>
      <c r="ASZ54" s="1466"/>
      <c r="ATA54" s="1466"/>
      <c r="ATB54" s="1466"/>
      <c r="ATC54" s="1466"/>
      <c r="ATD54" s="1466"/>
      <c r="ATE54" s="1466"/>
      <c r="ATF54" s="1466"/>
      <c r="ATG54" s="1466"/>
      <c r="ATH54" s="1466"/>
      <c r="ATI54" s="1466"/>
      <c r="ATJ54" s="1466"/>
      <c r="ATK54" s="1466"/>
      <c r="ATL54" s="1466"/>
      <c r="ATM54" s="1466"/>
      <c r="ATN54" s="1466"/>
      <c r="ATO54" s="1466"/>
      <c r="ATP54" s="1466"/>
      <c r="ATQ54" s="1466"/>
      <c r="ATR54" s="1466"/>
      <c r="ATS54" s="1466"/>
      <c r="ATT54" s="1466"/>
      <c r="ATU54" s="1466"/>
      <c r="ATV54" s="1466"/>
      <c r="ATW54" s="1466"/>
      <c r="ATX54" s="1466"/>
      <c r="ATY54" s="1466"/>
      <c r="ATZ54" s="1466"/>
      <c r="AUA54" s="1466"/>
      <c r="AUB54" s="1466"/>
      <c r="AUC54" s="1466"/>
      <c r="AUD54" s="1466"/>
      <c r="AUE54" s="1466"/>
      <c r="AUF54" s="1466"/>
      <c r="AUG54" s="1466"/>
      <c r="AUH54" s="1466"/>
      <c r="AUI54" s="1466"/>
      <c r="AUJ54" s="1466"/>
      <c r="AUK54" s="1466"/>
      <c r="AUL54" s="1466"/>
      <c r="AUM54" s="1466"/>
      <c r="AUN54" s="1466"/>
      <c r="AUO54" s="1466"/>
      <c r="AUP54" s="1466"/>
      <c r="AUQ54" s="1466"/>
      <c r="AUR54" s="1466"/>
      <c r="AUS54" s="1466"/>
      <c r="AUT54" s="1466"/>
      <c r="AUU54" s="1466"/>
      <c r="AUV54" s="1466"/>
      <c r="AUW54" s="1466"/>
      <c r="AUX54" s="1466"/>
      <c r="AUY54" s="1466"/>
      <c r="AUZ54" s="1466"/>
      <c r="AVA54" s="1466"/>
      <c r="AVB54" s="1466"/>
      <c r="AVC54" s="1466"/>
      <c r="AVD54" s="1466"/>
      <c r="AVE54" s="1466"/>
      <c r="AVF54" s="1466"/>
      <c r="AVG54" s="1466"/>
      <c r="AVH54" s="1466"/>
      <c r="AVI54" s="1466"/>
      <c r="AVJ54" s="1466"/>
      <c r="AVK54" s="1466"/>
      <c r="AVL54" s="1466"/>
      <c r="AVM54" s="1466"/>
      <c r="AVN54" s="1466"/>
      <c r="AVO54" s="1466"/>
      <c r="AVP54" s="1466"/>
      <c r="AVQ54" s="1466"/>
      <c r="AVR54" s="1466"/>
      <c r="AVS54" s="1466"/>
      <c r="AVT54" s="1466"/>
      <c r="AVU54" s="1466"/>
      <c r="AVV54" s="1466"/>
      <c r="AVW54" s="1466"/>
      <c r="AVX54" s="1466"/>
      <c r="AVY54" s="1466"/>
      <c r="AVZ54" s="1466"/>
      <c r="AWA54" s="1466"/>
      <c r="AWB54" s="1466"/>
      <c r="AWC54" s="1466"/>
      <c r="AWD54" s="1466"/>
      <c r="AWE54" s="1466"/>
      <c r="AWF54" s="1466"/>
      <c r="AWG54" s="1466"/>
      <c r="AWH54" s="1466"/>
      <c r="AWI54" s="1466"/>
      <c r="AWJ54" s="1466"/>
      <c r="AWK54" s="1466"/>
      <c r="AWL54" s="1466"/>
      <c r="AWM54" s="1466"/>
      <c r="AWN54" s="1466"/>
      <c r="AWO54" s="1466"/>
      <c r="AWP54" s="1466"/>
      <c r="AWQ54" s="1466"/>
      <c r="AWR54" s="1466"/>
      <c r="AWS54" s="1466"/>
      <c r="AWT54" s="1466"/>
      <c r="AWU54" s="1466"/>
      <c r="AWV54" s="1466"/>
      <c r="AWW54" s="1466"/>
      <c r="AWX54" s="1466"/>
      <c r="AWY54" s="1466"/>
      <c r="AWZ54" s="1466"/>
      <c r="AXA54" s="1466"/>
      <c r="AXB54" s="1466"/>
      <c r="AXC54" s="1466"/>
      <c r="AXD54" s="1466"/>
      <c r="AXE54" s="1466"/>
      <c r="AXF54" s="1466"/>
      <c r="AXG54" s="1466"/>
      <c r="AXH54" s="1466"/>
      <c r="AXI54" s="1466"/>
      <c r="AXJ54" s="1466"/>
      <c r="AXK54" s="1466"/>
      <c r="AXL54" s="1466"/>
      <c r="AXM54" s="1466"/>
      <c r="AXN54" s="1466"/>
      <c r="AXO54" s="1466"/>
      <c r="AXP54" s="1466"/>
      <c r="AXQ54" s="1466"/>
      <c r="AXR54" s="1466"/>
      <c r="AXS54" s="1466"/>
      <c r="AXT54" s="1466"/>
      <c r="AXU54" s="1466"/>
      <c r="AXV54" s="1466"/>
      <c r="AXW54" s="1466"/>
      <c r="AXX54" s="1466"/>
      <c r="AXY54" s="1466"/>
      <c r="AXZ54" s="1466"/>
      <c r="AYA54" s="1466"/>
      <c r="AYB54" s="1466"/>
      <c r="AYC54" s="1466"/>
      <c r="AYD54" s="1466"/>
      <c r="AYE54" s="1466"/>
      <c r="AYF54" s="1466"/>
      <c r="AYG54" s="1466"/>
      <c r="AYH54" s="1466"/>
      <c r="AYI54" s="1466"/>
      <c r="AYJ54" s="1466"/>
      <c r="AYK54" s="1466"/>
      <c r="AYL54" s="1466"/>
      <c r="AYM54" s="1466"/>
      <c r="AYN54" s="1466"/>
      <c r="AYO54" s="1466"/>
      <c r="AYP54" s="1466"/>
      <c r="AYQ54" s="1466"/>
      <c r="AYR54" s="1466"/>
      <c r="AYS54" s="1466"/>
      <c r="AYT54" s="1466"/>
      <c r="AYU54" s="1466"/>
      <c r="AYV54" s="1466"/>
      <c r="AYW54" s="1466"/>
      <c r="AYX54" s="1466"/>
      <c r="AYY54" s="1466"/>
      <c r="AYZ54" s="1466"/>
      <c r="AZA54" s="1466"/>
      <c r="AZB54" s="1466"/>
      <c r="AZC54" s="1466"/>
      <c r="AZD54" s="1466"/>
      <c r="AZE54" s="1466"/>
      <c r="AZF54" s="1466"/>
      <c r="AZG54" s="1466"/>
      <c r="AZH54" s="1466"/>
      <c r="AZI54" s="1466"/>
      <c r="AZJ54" s="1466"/>
      <c r="AZK54" s="1466"/>
      <c r="AZL54" s="1466"/>
      <c r="AZM54" s="1466"/>
      <c r="AZN54" s="1466"/>
      <c r="AZO54" s="1466"/>
      <c r="AZP54" s="1466"/>
      <c r="AZQ54" s="1466"/>
      <c r="AZR54" s="1466"/>
      <c r="AZS54" s="1466"/>
      <c r="AZT54" s="1466"/>
      <c r="AZU54" s="1466"/>
      <c r="AZV54" s="1466"/>
      <c r="AZW54" s="1466"/>
      <c r="AZX54" s="1466"/>
      <c r="AZY54" s="1466"/>
      <c r="AZZ54" s="1466"/>
      <c r="BAA54" s="1466"/>
      <c r="BAB54" s="1466"/>
      <c r="BAC54" s="1466"/>
      <c r="BAD54" s="1466"/>
      <c r="BAE54" s="1466"/>
      <c r="BAF54" s="1466"/>
      <c r="BAG54" s="1466"/>
      <c r="BAH54" s="1466"/>
      <c r="BAI54" s="1466"/>
      <c r="BAJ54" s="1466"/>
      <c r="BAK54" s="1466"/>
      <c r="BAL54" s="1466"/>
      <c r="BAM54" s="1466"/>
      <c r="BAN54" s="1466"/>
      <c r="BAO54" s="1466"/>
      <c r="BAP54" s="1466"/>
      <c r="BAQ54" s="1466"/>
      <c r="BAR54" s="1466"/>
      <c r="BAS54" s="1466"/>
      <c r="BAT54" s="1466"/>
      <c r="BAU54" s="1466"/>
      <c r="BAV54" s="1466"/>
      <c r="BAW54" s="1466"/>
      <c r="BAX54" s="1466"/>
      <c r="BAY54" s="1466"/>
      <c r="BAZ54" s="1466"/>
      <c r="BBA54" s="1466"/>
      <c r="BBB54" s="1466"/>
      <c r="BBC54" s="1466"/>
      <c r="BBD54" s="1466"/>
      <c r="BBE54" s="1466"/>
      <c r="BBF54" s="1466"/>
      <c r="BBG54" s="1466"/>
      <c r="BBH54" s="1466"/>
      <c r="BBI54" s="1466"/>
      <c r="BBJ54" s="1466"/>
      <c r="BBK54" s="1466"/>
      <c r="BBL54" s="1466"/>
      <c r="BBM54" s="1466"/>
      <c r="BBN54" s="1466"/>
      <c r="BBO54" s="1466"/>
      <c r="BBP54" s="1466"/>
      <c r="BBQ54" s="1466"/>
      <c r="BBR54" s="1466"/>
      <c r="BBS54" s="1466"/>
      <c r="BBT54" s="1466"/>
      <c r="BBU54" s="1466"/>
      <c r="BBV54" s="1466"/>
      <c r="BBW54" s="1466"/>
      <c r="BBX54" s="1466"/>
      <c r="BBY54" s="1466"/>
      <c r="BBZ54" s="1466"/>
      <c r="BCA54" s="1466"/>
      <c r="BCB54" s="1466"/>
      <c r="BCC54" s="1466"/>
      <c r="BCD54" s="1466"/>
      <c r="BCE54" s="1466"/>
      <c r="BCF54" s="1466"/>
      <c r="BCG54" s="1466"/>
      <c r="BCH54" s="1466"/>
      <c r="BCI54" s="1466"/>
      <c r="BCJ54" s="1466"/>
      <c r="BCK54" s="1466"/>
      <c r="BCL54" s="1466"/>
      <c r="BCM54" s="1466"/>
      <c r="BCN54" s="1466"/>
      <c r="BCO54" s="1466"/>
      <c r="BCP54" s="1466"/>
      <c r="BCQ54" s="1466"/>
      <c r="BCR54" s="1466"/>
      <c r="BCS54" s="1466"/>
      <c r="BCT54" s="1466"/>
      <c r="BCU54" s="1466"/>
      <c r="BCV54" s="1466"/>
      <c r="BCW54" s="1466"/>
      <c r="BCX54" s="1466"/>
      <c r="BCY54" s="1466"/>
      <c r="BCZ54" s="1466"/>
      <c r="BDA54" s="1466"/>
      <c r="BDB54" s="1466"/>
      <c r="BDC54" s="1466"/>
      <c r="BDD54" s="1466"/>
      <c r="BDE54" s="1466"/>
      <c r="BDF54" s="1466"/>
      <c r="BDG54" s="1466"/>
      <c r="BDH54" s="1466"/>
      <c r="BDI54" s="1466"/>
      <c r="BDJ54" s="1466"/>
      <c r="BDK54" s="1466"/>
      <c r="BDL54" s="1466"/>
      <c r="BDM54" s="1466"/>
      <c r="BDN54" s="1466"/>
      <c r="BDO54" s="1466"/>
      <c r="BDP54" s="1466"/>
      <c r="BDQ54" s="1466"/>
      <c r="BDR54" s="1466"/>
      <c r="BDS54" s="1466"/>
      <c r="BDT54" s="1466"/>
      <c r="BDU54" s="1466"/>
      <c r="BDV54" s="1466"/>
      <c r="BDW54" s="1466"/>
      <c r="BDX54" s="1466"/>
      <c r="BDY54" s="1466"/>
      <c r="BDZ54" s="1466"/>
      <c r="BEA54" s="1466"/>
      <c r="BEB54" s="1466"/>
      <c r="BEC54" s="1466"/>
      <c r="BED54" s="1466"/>
      <c r="BEE54" s="1466"/>
      <c r="BEF54" s="1466"/>
      <c r="BEG54" s="1466"/>
      <c r="BEH54" s="1466"/>
      <c r="BEI54" s="1466"/>
      <c r="BEJ54" s="1466"/>
      <c r="BEK54" s="1466"/>
      <c r="BEL54" s="1466"/>
      <c r="BEM54" s="1466"/>
      <c r="BEN54" s="1466"/>
      <c r="BEO54" s="1466"/>
      <c r="BEP54" s="1466"/>
      <c r="BEQ54" s="1466"/>
      <c r="BER54" s="1466"/>
      <c r="BES54" s="1466"/>
      <c r="BET54" s="1466"/>
      <c r="BEU54" s="1466"/>
      <c r="BEV54" s="1466"/>
      <c r="BEW54" s="1466"/>
      <c r="BEX54" s="1466"/>
      <c r="BEY54" s="1466"/>
      <c r="BEZ54" s="1466"/>
      <c r="BFA54" s="1466"/>
      <c r="BFB54" s="1466"/>
      <c r="BFC54" s="1466"/>
      <c r="BFD54" s="1466"/>
      <c r="BFE54" s="1466"/>
      <c r="BFF54" s="1466"/>
      <c r="BFG54" s="1466"/>
      <c r="BFH54" s="1466"/>
      <c r="BFI54" s="1466"/>
      <c r="BFJ54" s="1466"/>
      <c r="BFK54" s="1466"/>
      <c r="BFL54" s="1466"/>
      <c r="BFM54" s="1466"/>
      <c r="BFN54" s="1466"/>
      <c r="BFO54" s="1466"/>
      <c r="BFP54" s="1466"/>
      <c r="BFQ54" s="1466"/>
      <c r="BFR54" s="1466"/>
      <c r="BFS54" s="1466"/>
      <c r="BFT54" s="1466"/>
      <c r="BFU54" s="1466"/>
      <c r="BFV54" s="1466"/>
      <c r="BFW54" s="1466"/>
      <c r="BFX54" s="1466"/>
      <c r="BFY54" s="1466"/>
      <c r="BFZ54" s="1466"/>
      <c r="BGA54" s="1466"/>
      <c r="BGB54" s="1466"/>
      <c r="BGC54" s="1466"/>
      <c r="BGD54" s="1466"/>
      <c r="BGE54" s="1466"/>
      <c r="BGF54" s="1466"/>
      <c r="BGG54" s="1466"/>
      <c r="BGH54" s="1466"/>
      <c r="BGI54" s="1466"/>
      <c r="BGJ54" s="1466"/>
      <c r="BGK54" s="1466"/>
      <c r="BGL54" s="1466"/>
      <c r="BGM54" s="1466"/>
      <c r="BGN54" s="1466"/>
      <c r="BGO54" s="1466"/>
      <c r="BGP54" s="1466"/>
      <c r="BGQ54" s="1466"/>
      <c r="BGR54" s="1466"/>
      <c r="BGS54" s="1466"/>
      <c r="BGT54" s="1466"/>
      <c r="BGU54" s="1466"/>
      <c r="BGV54" s="1466"/>
      <c r="BGW54" s="1466"/>
      <c r="BGX54" s="1466"/>
      <c r="BGY54" s="1466"/>
      <c r="BGZ54" s="1466"/>
      <c r="BHA54" s="1466"/>
      <c r="BHB54" s="1466"/>
      <c r="BHC54" s="1466"/>
      <c r="BHD54" s="1466"/>
      <c r="BHE54" s="1466"/>
      <c r="BHF54" s="1466"/>
      <c r="BHG54" s="1466"/>
      <c r="BHH54" s="1466"/>
      <c r="BHI54" s="1466"/>
      <c r="BHJ54" s="1466"/>
      <c r="BHK54" s="1466"/>
      <c r="BHL54" s="1466"/>
      <c r="BHM54" s="1466"/>
      <c r="BHN54" s="1466"/>
      <c r="BHO54" s="1466"/>
      <c r="BHP54" s="1466"/>
      <c r="BHQ54" s="1466"/>
      <c r="BHR54" s="1466"/>
      <c r="BHS54" s="1466"/>
      <c r="BHT54" s="1466"/>
      <c r="BHU54" s="1466"/>
      <c r="BHV54" s="1466"/>
      <c r="BHW54" s="1466"/>
      <c r="BHX54" s="1466"/>
      <c r="BHY54" s="1466"/>
      <c r="BHZ54" s="1466"/>
      <c r="BIA54" s="1466"/>
      <c r="BIB54" s="1466"/>
      <c r="BIC54" s="1466"/>
      <c r="BID54" s="1466"/>
      <c r="BIE54" s="1466"/>
      <c r="BIF54" s="1466"/>
      <c r="BIG54" s="1466"/>
      <c r="BIH54" s="1466"/>
      <c r="BII54" s="1466"/>
      <c r="BIJ54" s="1466"/>
      <c r="BIK54" s="1466"/>
      <c r="BIL54" s="1466"/>
      <c r="BIM54" s="1466"/>
      <c r="BIN54" s="1466"/>
      <c r="BIO54" s="1466"/>
      <c r="BIP54" s="1466"/>
      <c r="BIQ54" s="1466"/>
      <c r="BIR54" s="1466"/>
      <c r="BIS54" s="1466"/>
      <c r="BIT54" s="1466"/>
      <c r="BIU54" s="1466"/>
      <c r="BIV54" s="1466"/>
      <c r="BIW54" s="1466"/>
      <c r="BIX54" s="1466"/>
      <c r="BIY54" s="1466"/>
      <c r="BIZ54" s="1466"/>
      <c r="BJA54" s="1466"/>
      <c r="BJB54" s="1466"/>
      <c r="BJC54" s="1466"/>
      <c r="BJD54" s="1466"/>
      <c r="BJE54" s="1466"/>
      <c r="BJF54" s="1466"/>
      <c r="BJG54" s="1466"/>
      <c r="BJH54" s="1466"/>
      <c r="BJI54" s="1466"/>
      <c r="BJJ54" s="1466"/>
      <c r="BJK54" s="1466"/>
      <c r="BJL54" s="1466"/>
      <c r="BJM54" s="1466"/>
      <c r="BJN54" s="1466"/>
      <c r="BJO54" s="1466"/>
      <c r="BJP54" s="1466"/>
      <c r="BJQ54" s="1466"/>
      <c r="BJR54" s="1466"/>
      <c r="BJS54" s="1466"/>
      <c r="BJT54" s="1466"/>
      <c r="BJU54" s="1466"/>
      <c r="BJV54" s="1466"/>
      <c r="BJW54" s="1466"/>
      <c r="BJX54" s="1466"/>
      <c r="BJY54" s="1466"/>
      <c r="BJZ54" s="1466"/>
      <c r="BKA54" s="1466"/>
      <c r="BKB54" s="1466"/>
      <c r="BKC54" s="1466"/>
      <c r="BKD54" s="1466"/>
      <c r="BKE54" s="1466"/>
      <c r="BKF54" s="1466"/>
      <c r="BKG54" s="1466"/>
      <c r="BKH54" s="1466"/>
      <c r="BKI54" s="1466"/>
      <c r="BKJ54" s="1466"/>
      <c r="BKK54" s="1466"/>
      <c r="BKL54" s="1466"/>
      <c r="BKM54" s="1466"/>
      <c r="BKN54" s="1466"/>
      <c r="BKO54" s="1466"/>
      <c r="BKP54" s="1466"/>
      <c r="BKQ54" s="1466"/>
      <c r="BKR54" s="1466"/>
      <c r="BKS54" s="1466"/>
      <c r="BKT54" s="1466"/>
      <c r="BKU54" s="1466"/>
      <c r="BKV54" s="1466"/>
      <c r="BKW54" s="1466"/>
      <c r="BKX54" s="1466"/>
      <c r="BKY54" s="1466"/>
      <c r="BKZ54" s="1466"/>
      <c r="BLA54" s="1466"/>
      <c r="BLB54" s="1466"/>
      <c r="BLC54" s="1466"/>
      <c r="BLD54" s="1466"/>
      <c r="BLE54" s="1466"/>
      <c r="BLF54" s="1466"/>
      <c r="BLG54" s="1466"/>
      <c r="BLH54" s="1466"/>
      <c r="BLI54" s="1466"/>
      <c r="BLJ54" s="1466"/>
      <c r="BLK54" s="1466"/>
      <c r="BLL54" s="1466"/>
      <c r="BLM54" s="1466"/>
      <c r="BLN54" s="1466"/>
      <c r="BLO54" s="1466"/>
      <c r="BLP54" s="1466"/>
      <c r="BLQ54" s="1466"/>
      <c r="BLR54" s="1466"/>
      <c r="BLS54" s="1466"/>
      <c r="BLT54" s="1466"/>
      <c r="BLU54" s="1466"/>
      <c r="BLV54" s="1466"/>
      <c r="BLW54" s="1466"/>
      <c r="BLX54" s="1466"/>
      <c r="BLY54" s="1466"/>
      <c r="BLZ54" s="1466"/>
      <c r="BMA54" s="1466"/>
      <c r="BMB54" s="1466"/>
      <c r="BMC54" s="1466"/>
      <c r="BMD54" s="1466"/>
      <c r="BME54" s="1466"/>
      <c r="BMF54" s="1466"/>
      <c r="BMG54" s="1466"/>
      <c r="BMH54" s="1466"/>
      <c r="BMI54" s="1466"/>
      <c r="BMJ54" s="1466"/>
      <c r="BMK54" s="1466"/>
      <c r="BML54" s="1466"/>
      <c r="BMM54" s="1466"/>
      <c r="BMN54" s="1466"/>
      <c r="BMO54" s="1466"/>
      <c r="BMP54" s="1466"/>
      <c r="BMQ54" s="1466"/>
      <c r="BMR54" s="1466"/>
      <c r="BMS54" s="1466"/>
      <c r="BMT54" s="1466"/>
      <c r="BMU54" s="1466"/>
      <c r="BMV54" s="1466"/>
      <c r="BMW54" s="1466"/>
      <c r="BMX54" s="1466"/>
      <c r="BMY54" s="1466"/>
      <c r="BMZ54" s="1466"/>
      <c r="BNA54" s="1466"/>
      <c r="BNB54" s="1466"/>
      <c r="BNC54" s="1466"/>
      <c r="BND54" s="1466"/>
      <c r="BNE54" s="1466"/>
      <c r="BNF54" s="1466"/>
      <c r="BNG54" s="1466"/>
      <c r="BNH54" s="1466"/>
      <c r="BNI54" s="1466"/>
      <c r="BNJ54" s="1466"/>
      <c r="BNK54" s="1466"/>
      <c r="BNL54" s="1466"/>
      <c r="BNM54" s="1466"/>
      <c r="BNN54" s="1466"/>
      <c r="BNO54" s="1466"/>
      <c r="BNP54" s="1466"/>
      <c r="BNQ54" s="1466"/>
      <c r="BNR54" s="1466"/>
      <c r="BNS54" s="1466"/>
      <c r="BNT54" s="1466"/>
      <c r="BNU54" s="1466"/>
      <c r="BNV54" s="1466"/>
      <c r="BNW54" s="1466"/>
      <c r="BNX54" s="1466"/>
      <c r="BNY54" s="1466"/>
      <c r="BNZ54" s="1466"/>
      <c r="BOA54" s="1466"/>
      <c r="BOB54" s="1466"/>
      <c r="BOC54" s="1466"/>
      <c r="BOD54" s="1466"/>
      <c r="BOE54" s="1466"/>
      <c r="BOF54" s="1466"/>
      <c r="BOG54" s="1466"/>
      <c r="BOH54" s="1466"/>
      <c r="BOI54" s="1466"/>
      <c r="BOJ54" s="1466"/>
      <c r="BOK54" s="1466"/>
      <c r="BOL54" s="1466"/>
      <c r="BOM54" s="1466"/>
      <c r="BON54" s="1466"/>
      <c r="BOO54" s="1466"/>
      <c r="BOP54" s="1466"/>
      <c r="BOQ54" s="1466"/>
      <c r="BOR54" s="1466"/>
      <c r="BOS54" s="1466"/>
      <c r="BOT54" s="1466"/>
      <c r="BOU54" s="1466"/>
      <c r="BOV54" s="1466"/>
      <c r="BOW54" s="1466"/>
      <c r="BOX54" s="1466"/>
      <c r="BOY54" s="1466"/>
      <c r="BOZ54" s="1466"/>
      <c r="BPA54" s="1466"/>
      <c r="BPB54" s="1466"/>
      <c r="BPC54" s="1466"/>
      <c r="BPD54" s="1466"/>
      <c r="BPE54" s="1466"/>
      <c r="BPF54" s="1466"/>
      <c r="BPG54" s="1466"/>
      <c r="BPH54" s="1466"/>
      <c r="BPI54" s="1466"/>
      <c r="BPJ54" s="1466"/>
      <c r="BPK54" s="1466"/>
      <c r="BPL54" s="1466"/>
      <c r="BPM54" s="1466"/>
      <c r="BPN54" s="1466"/>
      <c r="BPO54" s="1466"/>
      <c r="BPP54" s="1466"/>
      <c r="BPQ54" s="1466"/>
      <c r="BPR54" s="1466"/>
      <c r="BPS54" s="1466"/>
      <c r="BPT54" s="1466"/>
      <c r="BPU54" s="1466"/>
      <c r="BPV54" s="1466"/>
      <c r="BPW54" s="1466"/>
      <c r="BPX54" s="1466"/>
      <c r="BPY54" s="1466"/>
      <c r="BPZ54" s="1466"/>
      <c r="BQA54" s="1466"/>
      <c r="BQB54" s="1466"/>
      <c r="BQC54" s="1466"/>
      <c r="BQD54" s="1466"/>
      <c r="BQE54" s="1466"/>
      <c r="BQF54" s="1466"/>
      <c r="BQG54" s="1466"/>
      <c r="BQH54" s="1466"/>
      <c r="BQI54" s="1466"/>
      <c r="BQJ54" s="1466"/>
      <c r="BQK54" s="1466"/>
      <c r="BQL54" s="1466"/>
      <c r="BQM54" s="1466"/>
      <c r="BQN54" s="1466"/>
      <c r="BQO54" s="1466"/>
      <c r="BQP54" s="1466"/>
      <c r="BQQ54" s="1466"/>
      <c r="BQR54" s="1466"/>
      <c r="BQS54" s="1466"/>
      <c r="BQT54" s="1466"/>
      <c r="BQU54" s="1466"/>
      <c r="BQV54" s="1466"/>
      <c r="BQW54" s="1466"/>
      <c r="BQX54" s="1466"/>
      <c r="BQY54" s="1466"/>
      <c r="BQZ54" s="1466"/>
      <c r="BRA54" s="1466"/>
      <c r="BRB54" s="1466"/>
      <c r="BRC54" s="1466"/>
      <c r="BRD54" s="1466"/>
      <c r="BRE54" s="1466"/>
      <c r="BRF54" s="1466"/>
      <c r="BRG54" s="1466"/>
      <c r="BRH54" s="1466"/>
      <c r="BRI54" s="1466"/>
      <c r="BRJ54" s="1466"/>
      <c r="BRK54" s="1466"/>
      <c r="BRL54" s="1466"/>
      <c r="BRM54" s="1466"/>
      <c r="BRN54" s="1466"/>
      <c r="BRO54" s="1466"/>
      <c r="BRP54" s="1466"/>
      <c r="BRQ54" s="1466"/>
      <c r="BRR54" s="1466"/>
      <c r="BRS54" s="1466"/>
      <c r="BRT54" s="1466"/>
      <c r="BRU54" s="1466"/>
      <c r="BRV54" s="1466"/>
      <c r="BRW54" s="1466"/>
      <c r="BRX54" s="1466"/>
      <c r="BRY54" s="1466"/>
      <c r="BRZ54" s="1466"/>
      <c r="BSA54" s="1466"/>
      <c r="BSB54" s="1466"/>
      <c r="BSC54" s="1466"/>
      <c r="BSD54" s="1466"/>
      <c r="BSE54" s="1466"/>
      <c r="BSF54" s="1466"/>
      <c r="BSG54" s="1466"/>
      <c r="BSH54" s="1466"/>
      <c r="BSI54" s="1466"/>
      <c r="BSJ54" s="1466"/>
      <c r="BSK54" s="1466"/>
      <c r="BSL54" s="1466"/>
      <c r="BSM54" s="1466"/>
      <c r="BSN54" s="1466"/>
      <c r="BSO54" s="1466"/>
      <c r="BSP54" s="1466"/>
      <c r="BSQ54" s="1466"/>
      <c r="BSR54" s="1466"/>
      <c r="BSS54" s="1466"/>
      <c r="BST54" s="1466"/>
      <c r="BSU54" s="1466"/>
      <c r="BSV54" s="1466"/>
      <c r="BSW54" s="1466"/>
      <c r="BSX54" s="1466"/>
      <c r="BSY54" s="1466"/>
      <c r="BSZ54" s="1466"/>
      <c r="BTA54" s="1466"/>
      <c r="BTB54" s="1466"/>
      <c r="BTC54" s="1466"/>
      <c r="BTD54" s="1466"/>
      <c r="BTE54" s="1466"/>
      <c r="BTF54" s="1466"/>
      <c r="BTG54" s="1466"/>
      <c r="BTH54" s="1466"/>
      <c r="BTI54" s="1466"/>
      <c r="BTJ54" s="1466"/>
      <c r="BTK54" s="1466"/>
      <c r="BTL54" s="1466"/>
      <c r="BTM54" s="1466"/>
      <c r="BTN54" s="1466"/>
      <c r="BTO54" s="1466"/>
      <c r="BTP54" s="1466"/>
      <c r="BTQ54" s="1466"/>
      <c r="BTR54" s="1466"/>
      <c r="BTS54" s="1466"/>
      <c r="BTT54" s="1466"/>
      <c r="BTU54" s="1466"/>
      <c r="BTV54" s="1466"/>
      <c r="BTW54" s="1466"/>
      <c r="BTX54" s="1466"/>
      <c r="BTY54" s="1466"/>
      <c r="BTZ54" s="1466"/>
      <c r="BUA54" s="1466"/>
      <c r="BUB54" s="1466"/>
      <c r="BUC54" s="1466"/>
      <c r="BUD54" s="1466"/>
      <c r="BUE54" s="1466"/>
      <c r="BUF54" s="1466"/>
      <c r="BUG54" s="1466"/>
      <c r="BUH54" s="1466"/>
      <c r="BUI54" s="1466"/>
      <c r="BUJ54" s="1466"/>
      <c r="BUK54" s="1466"/>
      <c r="BUL54" s="1466"/>
      <c r="BUM54" s="1466"/>
      <c r="BUN54" s="1466"/>
      <c r="BUO54" s="1466"/>
      <c r="BUP54" s="1466"/>
      <c r="BUQ54" s="1466"/>
      <c r="BUR54" s="1466"/>
      <c r="BUS54" s="1466"/>
      <c r="BUT54" s="1466"/>
      <c r="BUU54" s="1466"/>
      <c r="BUV54" s="1466"/>
      <c r="BUW54" s="1466"/>
      <c r="BUX54" s="1466"/>
      <c r="BUY54" s="1466"/>
      <c r="BUZ54" s="1466"/>
      <c r="BVA54" s="1466"/>
      <c r="BVB54" s="1466"/>
      <c r="BVC54" s="1466"/>
      <c r="BVD54" s="1466"/>
      <c r="BVE54" s="1466"/>
      <c r="BVF54" s="1466"/>
      <c r="BVG54" s="1466"/>
      <c r="BVH54" s="1466"/>
      <c r="BVI54" s="1466"/>
      <c r="BVJ54" s="1466"/>
      <c r="BVK54" s="1466"/>
      <c r="BVL54" s="1466"/>
      <c r="BVM54" s="1466"/>
      <c r="BVN54" s="1466"/>
      <c r="BVO54" s="1466"/>
      <c r="BVP54" s="1466"/>
      <c r="BVQ54" s="1466"/>
      <c r="BVR54" s="1466"/>
      <c r="BVS54" s="1466"/>
      <c r="BVT54" s="1466"/>
      <c r="BVU54" s="1466"/>
      <c r="BVV54" s="1466"/>
      <c r="BVW54" s="1466"/>
      <c r="BVX54" s="1466"/>
      <c r="BVY54" s="1466"/>
      <c r="BVZ54" s="1466"/>
      <c r="BWA54" s="1466"/>
      <c r="BWB54" s="1466"/>
      <c r="BWC54" s="1466"/>
      <c r="BWD54" s="1466"/>
      <c r="BWE54" s="1466"/>
      <c r="BWF54" s="1466"/>
      <c r="BWG54" s="1466"/>
      <c r="BWH54" s="1466"/>
      <c r="BWI54" s="1466"/>
      <c r="BWJ54" s="1466"/>
      <c r="BWK54" s="1466"/>
      <c r="BWL54" s="1466"/>
      <c r="BWM54" s="1466"/>
      <c r="BWN54" s="1466"/>
      <c r="BWO54" s="1466"/>
      <c r="BWP54" s="1466"/>
      <c r="BWQ54" s="1466"/>
      <c r="BWR54" s="1466"/>
      <c r="BWS54" s="1466"/>
      <c r="BWT54" s="1466"/>
      <c r="BWU54" s="1466"/>
      <c r="BWV54" s="1466"/>
      <c r="BWW54" s="1466"/>
      <c r="BWX54" s="1466"/>
      <c r="BWY54" s="1466"/>
      <c r="BWZ54" s="1466"/>
      <c r="BXA54" s="1466"/>
      <c r="BXB54" s="1466"/>
      <c r="BXC54" s="1466"/>
      <c r="BXD54" s="1466"/>
      <c r="BXE54" s="1466"/>
      <c r="BXF54" s="1466"/>
      <c r="BXG54" s="1466"/>
      <c r="BXH54" s="1466"/>
      <c r="BXI54" s="1466"/>
      <c r="BXJ54" s="1466"/>
      <c r="BXK54" s="1466"/>
      <c r="BXL54" s="1466"/>
      <c r="BXM54" s="1466"/>
      <c r="BXN54" s="1466"/>
      <c r="BXO54" s="1466"/>
      <c r="BXP54" s="1466"/>
      <c r="BXQ54" s="1466"/>
      <c r="BXR54" s="1466"/>
      <c r="BXS54" s="1466"/>
      <c r="BXT54" s="1466"/>
      <c r="BXU54" s="1466"/>
      <c r="BXV54" s="1466"/>
      <c r="BXW54" s="1466"/>
      <c r="BXX54" s="1466"/>
      <c r="BXY54" s="1466"/>
      <c r="BXZ54" s="1466"/>
      <c r="BYA54" s="1466"/>
      <c r="BYB54" s="1466"/>
      <c r="BYC54" s="1466"/>
      <c r="BYD54" s="1466"/>
      <c r="BYE54" s="1466"/>
      <c r="BYF54" s="1466"/>
      <c r="BYG54" s="1466"/>
      <c r="BYH54" s="1466"/>
      <c r="BYI54" s="1466"/>
      <c r="BYJ54" s="1466"/>
      <c r="BYK54" s="1466"/>
      <c r="BYL54" s="1466"/>
      <c r="BYM54" s="1466"/>
      <c r="BYN54" s="1466"/>
      <c r="BYO54" s="1466"/>
      <c r="BYP54" s="1466"/>
      <c r="BYQ54" s="1466"/>
      <c r="BYR54" s="1466"/>
      <c r="BYS54" s="1466"/>
      <c r="BYT54" s="1466"/>
      <c r="BYU54" s="1466"/>
      <c r="BYV54" s="1466"/>
      <c r="BYW54" s="1466"/>
      <c r="BYX54" s="1466"/>
      <c r="BYY54" s="1466"/>
      <c r="BYZ54" s="1466"/>
      <c r="BZA54" s="1466"/>
      <c r="BZB54" s="1466"/>
      <c r="BZC54" s="1466"/>
      <c r="BZD54" s="1466"/>
      <c r="BZE54" s="1466"/>
      <c r="BZF54" s="1466"/>
      <c r="BZG54" s="1466"/>
      <c r="BZH54" s="1466"/>
      <c r="BZI54" s="1466"/>
      <c r="BZJ54" s="1466"/>
      <c r="BZK54" s="1466"/>
      <c r="BZL54" s="1466"/>
      <c r="BZM54" s="1466"/>
      <c r="BZN54" s="1466"/>
      <c r="BZO54" s="1466"/>
      <c r="BZP54" s="1466"/>
      <c r="BZQ54" s="1466"/>
      <c r="BZR54" s="1466"/>
      <c r="BZS54" s="1466"/>
      <c r="BZT54" s="1466"/>
      <c r="BZU54" s="1466"/>
      <c r="BZV54" s="1466"/>
      <c r="BZW54" s="1466"/>
      <c r="BZX54" s="1466"/>
      <c r="BZY54" s="1466"/>
      <c r="BZZ54" s="1466"/>
      <c r="CAA54" s="1466"/>
      <c r="CAB54" s="1466"/>
      <c r="CAC54" s="1466"/>
      <c r="CAD54" s="1466"/>
      <c r="CAE54" s="1466"/>
      <c r="CAF54" s="1466"/>
      <c r="CAG54" s="1466"/>
      <c r="CAH54" s="1466"/>
      <c r="CAI54" s="1466"/>
      <c r="CAJ54" s="1466"/>
      <c r="CAK54" s="1466"/>
      <c r="CAL54" s="1466"/>
      <c r="CAM54" s="1466"/>
      <c r="CAN54" s="1466"/>
      <c r="CAO54" s="1466"/>
      <c r="CAP54" s="1466"/>
      <c r="CAQ54" s="1466"/>
      <c r="CAR54" s="1466"/>
      <c r="CAS54" s="1466"/>
      <c r="CAT54" s="1466"/>
      <c r="CAU54" s="1466"/>
      <c r="CAV54" s="1466"/>
      <c r="CAW54" s="1466"/>
      <c r="CAX54" s="1466"/>
      <c r="CAY54" s="1466"/>
      <c r="CAZ54" s="1466"/>
      <c r="CBA54" s="1466"/>
      <c r="CBB54" s="1466"/>
      <c r="CBC54" s="1466"/>
      <c r="CBD54" s="1466"/>
      <c r="CBE54" s="1466"/>
      <c r="CBF54" s="1466"/>
      <c r="CBG54" s="1466"/>
      <c r="CBH54" s="1466"/>
      <c r="CBI54" s="1466"/>
      <c r="CBJ54" s="1466"/>
      <c r="CBK54" s="1466"/>
      <c r="CBL54" s="1466"/>
      <c r="CBM54" s="1466"/>
      <c r="CBN54" s="1466"/>
      <c r="CBO54" s="1466"/>
      <c r="CBP54" s="1466"/>
      <c r="CBQ54" s="1466"/>
      <c r="CBR54" s="1466"/>
      <c r="CBS54" s="1466"/>
      <c r="CBT54" s="1466"/>
      <c r="CBU54" s="1466"/>
      <c r="CBV54" s="1466"/>
      <c r="CBW54" s="1466"/>
      <c r="CBX54" s="1466"/>
      <c r="CBY54" s="1466"/>
      <c r="CBZ54" s="1466"/>
      <c r="CCA54" s="1466"/>
      <c r="CCB54" s="1466"/>
      <c r="CCC54" s="1466"/>
      <c r="CCD54" s="1466"/>
      <c r="CCE54" s="1466"/>
      <c r="CCF54" s="1466"/>
      <c r="CCG54" s="1466"/>
      <c r="CCH54" s="1466"/>
      <c r="CCI54" s="1466"/>
      <c r="CCJ54" s="1466"/>
      <c r="CCK54" s="1466"/>
      <c r="CCL54" s="1466"/>
      <c r="CCM54" s="1466"/>
      <c r="CCN54" s="1466"/>
      <c r="CCO54" s="1466"/>
      <c r="CCP54" s="1466"/>
      <c r="CCQ54" s="1466"/>
      <c r="CCR54" s="1466"/>
      <c r="CCS54" s="1466"/>
      <c r="CCT54" s="1466"/>
      <c r="CCU54" s="1466"/>
      <c r="CCV54" s="1466"/>
      <c r="CCW54" s="1466"/>
      <c r="CCX54" s="1466"/>
      <c r="CCY54" s="1466"/>
      <c r="CCZ54" s="1466"/>
      <c r="CDA54" s="1466"/>
      <c r="CDB54" s="1466"/>
      <c r="CDC54" s="1466"/>
      <c r="CDD54" s="1466"/>
      <c r="CDE54" s="1466"/>
      <c r="CDF54" s="1466"/>
      <c r="CDG54" s="1466"/>
      <c r="CDH54" s="1466"/>
      <c r="CDI54" s="1466"/>
      <c r="CDJ54" s="1466"/>
      <c r="CDK54" s="1466"/>
      <c r="CDL54" s="1466"/>
      <c r="CDM54" s="1466"/>
      <c r="CDN54" s="1466"/>
      <c r="CDO54" s="1466"/>
      <c r="CDP54" s="1466"/>
      <c r="CDQ54" s="1466"/>
      <c r="CDR54" s="1466"/>
      <c r="CDS54" s="1466"/>
      <c r="CDT54" s="1466"/>
      <c r="CDU54" s="1466"/>
      <c r="CDV54" s="1466"/>
      <c r="CDW54" s="1466"/>
      <c r="CDX54" s="1466"/>
      <c r="CDY54" s="1466"/>
      <c r="CDZ54" s="1466"/>
      <c r="CEA54" s="1466"/>
      <c r="CEB54" s="1466"/>
      <c r="CEC54" s="1466"/>
      <c r="CED54" s="1466"/>
      <c r="CEE54" s="1466"/>
      <c r="CEF54" s="1466"/>
      <c r="CEG54" s="1466"/>
      <c r="CEH54" s="1466"/>
      <c r="CEI54" s="1466"/>
      <c r="CEJ54" s="1466"/>
      <c r="CEK54" s="1466"/>
      <c r="CEL54" s="1466"/>
      <c r="CEM54" s="1466"/>
      <c r="CEN54" s="1466"/>
      <c r="CEO54" s="1466"/>
      <c r="CEP54" s="1466"/>
      <c r="CEQ54" s="1466"/>
      <c r="CER54" s="1466"/>
      <c r="CES54" s="1466"/>
      <c r="CET54" s="1466"/>
      <c r="CEU54" s="1466"/>
      <c r="CEV54" s="1466"/>
      <c r="CEW54" s="1466"/>
      <c r="CEX54" s="1466"/>
      <c r="CEY54" s="1466"/>
      <c r="CEZ54" s="1466"/>
      <c r="CFA54" s="1466"/>
      <c r="CFB54" s="1466"/>
      <c r="CFC54" s="1466"/>
      <c r="CFD54" s="1466"/>
      <c r="CFE54" s="1466"/>
      <c r="CFF54" s="1466"/>
      <c r="CFG54" s="1466"/>
      <c r="CFH54" s="1466"/>
      <c r="CFI54" s="1466"/>
      <c r="CFJ54" s="1466"/>
      <c r="CFK54" s="1466"/>
      <c r="CFL54" s="1466"/>
      <c r="CFM54" s="1466"/>
      <c r="CFN54" s="1466"/>
      <c r="CFO54" s="1466"/>
      <c r="CFP54" s="1466"/>
      <c r="CFQ54" s="1466"/>
      <c r="CFR54" s="1466"/>
      <c r="CFS54" s="1466"/>
      <c r="CFT54" s="1466"/>
      <c r="CFU54" s="1466"/>
      <c r="CFV54" s="1466"/>
      <c r="CFW54" s="1466"/>
      <c r="CFX54" s="1466"/>
      <c r="CFY54" s="1466"/>
      <c r="CFZ54" s="1466"/>
      <c r="CGA54" s="1466"/>
      <c r="CGB54" s="1466"/>
      <c r="CGC54" s="1466"/>
      <c r="CGD54" s="1466"/>
      <c r="CGE54" s="1466"/>
      <c r="CGF54" s="1466"/>
      <c r="CGG54" s="1466"/>
      <c r="CGH54" s="1466"/>
      <c r="CGI54" s="1466"/>
      <c r="CGJ54" s="1466"/>
      <c r="CGK54" s="1466"/>
      <c r="CGL54" s="1466"/>
      <c r="CGM54" s="1466"/>
      <c r="CGN54" s="1466"/>
      <c r="CGO54" s="1466"/>
      <c r="CGP54" s="1466"/>
      <c r="CGQ54" s="1466"/>
      <c r="CGR54" s="1466"/>
      <c r="CGS54" s="1466"/>
      <c r="CGT54" s="1466"/>
      <c r="CGU54" s="1466"/>
      <c r="CGV54" s="1466"/>
      <c r="CGW54" s="1466"/>
      <c r="CGX54" s="1466"/>
      <c r="CGY54" s="1466"/>
      <c r="CGZ54" s="1466"/>
      <c r="CHA54" s="1466"/>
      <c r="CHB54" s="1466"/>
      <c r="CHC54" s="1466"/>
      <c r="CHD54" s="1466"/>
      <c r="CHE54" s="1466"/>
      <c r="CHF54" s="1466"/>
      <c r="CHG54" s="1466"/>
      <c r="CHH54" s="1466"/>
      <c r="CHI54" s="1466"/>
      <c r="CHJ54" s="1466"/>
      <c r="CHK54" s="1466"/>
      <c r="CHL54" s="1466"/>
      <c r="CHM54" s="1466"/>
      <c r="CHN54" s="1466"/>
      <c r="CHO54" s="1466"/>
      <c r="CHP54" s="1466"/>
      <c r="CHQ54" s="1466"/>
      <c r="CHR54" s="1466"/>
      <c r="CHS54" s="1466"/>
      <c r="CHT54" s="1466"/>
      <c r="CHU54" s="1466"/>
      <c r="CHV54" s="1466"/>
      <c r="CHW54" s="1466"/>
      <c r="CHX54" s="1466"/>
      <c r="CHY54" s="1466"/>
      <c r="CHZ54" s="1466"/>
      <c r="CIA54" s="1466"/>
      <c r="CIB54" s="1466"/>
      <c r="CIC54" s="1466"/>
      <c r="CID54" s="1466"/>
      <c r="CIE54" s="1466"/>
      <c r="CIF54" s="1466"/>
      <c r="CIG54" s="1466"/>
      <c r="CIH54" s="1466"/>
      <c r="CII54" s="1466"/>
      <c r="CIJ54" s="1466"/>
      <c r="CIK54" s="1466"/>
      <c r="CIL54" s="1466"/>
      <c r="CIM54" s="1466"/>
      <c r="CIN54" s="1466"/>
      <c r="CIO54" s="1466"/>
      <c r="CIP54" s="1466"/>
      <c r="CIQ54" s="1466"/>
      <c r="CIR54" s="1466"/>
      <c r="CIS54" s="1466"/>
      <c r="CIT54" s="1466"/>
      <c r="CIU54" s="1466"/>
      <c r="CIV54" s="1466"/>
      <c r="CIW54" s="1466"/>
      <c r="CIX54" s="1466"/>
      <c r="CIY54" s="1466"/>
      <c r="CIZ54" s="1466"/>
      <c r="CJA54" s="1466"/>
      <c r="CJB54" s="1466"/>
      <c r="CJC54" s="1466"/>
      <c r="CJD54" s="1466"/>
      <c r="CJE54" s="1466"/>
      <c r="CJF54" s="1466"/>
      <c r="CJG54" s="1466"/>
      <c r="CJH54" s="1466"/>
      <c r="CJI54" s="1466"/>
      <c r="CJJ54" s="1466"/>
      <c r="CJK54" s="1466"/>
      <c r="CJL54" s="1466"/>
      <c r="CJM54" s="1466"/>
      <c r="CJN54" s="1466"/>
      <c r="CJO54" s="1466"/>
      <c r="CJP54" s="1466"/>
      <c r="CJQ54" s="1466"/>
      <c r="CJR54" s="1466"/>
      <c r="CJS54" s="1466"/>
      <c r="CJT54" s="1466"/>
      <c r="CJU54" s="1466"/>
      <c r="CJV54" s="1466"/>
      <c r="CJW54" s="1466"/>
      <c r="CJX54" s="1466"/>
      <c r="CJY54" s="1466"/>
      <c r="CJZ54" s="1466"/>
      <c r="CKA54" s="1466"/>
      <c r="CKB54" s="1466"/>
      <c r="CKC54" s="1466"/>
      <c r="CKD54" s="1466"/>
      <c r="CKE54" s="1466"/>
      <c r="CKF54" s="1466"/>
      <c r="CKG54" s="1466"/>
      <c r="CKH54" s="1466"/>
      <c r="CKI54" s="1466"/>
      <c r="CKJ54" s="1466"/>
      <c r="CKK54" s="1466"/>
      <c r="CKL54" s="1466"/>
      <c r="CKM54" s="1466"/>
      <c r="CKN54" s="1466"/>
      <c r="CKO54" s="1466"/>
      <c r="CKP54" s="1466"/>
      <c r="CKQ54" s="1466"/>
      <c r="CKR54" s="1466"/>
      <c r="CKS54" s="1466"/>
      <c r="CKT54" s="1466"/>
      <c r="CKU54" s="1466"/>
      <c r="CKV54" s="1466"/>
      <c r="CKW54" s="1466"/>
      <c r="CKX54" s="1466"/>
      <c r="CKY54" s="1466"/>
      <c r="CKZ54" s="1466"/>
      <c r="CLA54" s="1466"/>
      <c r="CLB54" s="1466"/>
      <c r="CLC54" s="1466"/>
      <c r="CLD54" s="1466"/>
      <c r="CLE54" s="1466"/>
      <c r="CLF54" s="1466"/>
      <c r="CLG54" s="1466"/>
      <c r="CLH54" s="1466"/>
      <c r="CLI54" s="1466"/>
      <c r="CLJ54" s="1466"/>
      <c r="CLK54" s="1466"/>
      <c r="CLL54" s="1466"/>
      <c r="CLM54" s="1466"/>
      <c r="CLN54" s="1466"/>
      <c r="CLO54" s="1466"/>
      <c r="CLP54" s="1466"/>
      <c r="CLQ54" s="1466"/>
      <c r="CLR54" s="1466"/>
      <c r="CLS54" s="1466"/>
      <c r="CLT54" s="1466"/>
      <c r="CLU54" s="1466"/>
      <c r="CLV54" s="1466"/>
      <c r="CLW54" s="1466"/>
      <c r="CLX54" s="1466"/>
      <c r="CLY54" s="1466"/>
      <c r="CLZ54" s="1466"/>
      <c r="CMA54" s="1466"/>
      <c r="CMB54" s="1466"/>
      <c r="CMC54" s="1466"/>
      <c r="CMD54" s="1466"/>
      <c r="CME54" s="1466"/>
      <c r="CMF54" s="1466"/>
      <c r="CMG54" s="1466"/>
      <c r="CMH54" s="1466"/>
      <c r="CMI54" s="1466"/>
      <c r="CMJ54" s="1466"/>
      <c r="CMK54" s="1466"/>
      <c r="CML54" s="1466"/>
      <c r="CMM54" s="1466"/>
      <c r="CMN54" s="1466"/>
      <c r="CMO54" s="1466"/>
      <c r="CMP54" s="1466"/>
      <c r="CMQ54" s="1466"/>
      <c r="CMR54" s="1466"/>
      <c r="CMS54" s="1466"/>
      <c r="CMT54" s="1466"/>
      <c r="CMU54" s="1466"/>
      <c r="CMV54" s="1466"/>
      <c r="CMW54" s="1466"/>
      <c r="CMX54" s="1466"/>
      <c r="CMY54" s="1466"/>
      <c r="CMZ54" s="1466"/>
      <c r="CNA54" s="1466"/>
      <c r="CNB54" s="1466"/>
      <c r="CNC54" s="1466"/>
      <c r="CND54" s="1466"/>
      <c r="CNE54" s="1466"/>
      <c r="CNF54" s="1466"/>
      <c r="CNG54" s="1466"/>
      <c r="CNH54" s="1466"/>
      <c r="CNI54" s="1466"/>
      <c r="CNJ54" s="1466"/>
      <c r="CNK54" s="1466"/>
      <c r="CNL54" s="1466"/>
      <c r="CNM54" s="1466"/>
      <c r="CNN54" s="1466"/>
      <c r="CNO54" s="1466"/>
      <c r="CNP54" s="1466"/>
      <c r="CNQ54" s="1466"/>
      <c r="CNR54" s="1466"/>
      <c r="CNS54" s="1466"/>
      <c r="CNT54" s="1466"/>
      <c r="CNU54" s="1466"/>
      <c r="CNV54" s="1466"/>
      <c r="CNW54" s="1466"/>
      <c r="CNX54" s="1466"/>
      <c r="CNY54" s="1466"/>
      <c r="CNZ54" s="1466"/>
      <c r="COA54" s="1466"/>
      <c r="COB54" s="1466"/>
      <c r="COC54" s="1466"/>
      <c r="COD54" s="1466"/>
      <c r="COE54" s="1466"/>
      <c r="COF54" s="1466"/>
      <c r="COG54" s="1466"/>
      <c r="COH54" s="1466"/>
      <c r="COI54" s="1466"/>
      <c r="COJ54" s="1466"/>
      <c r="COK54" s="1466"/>
      <c r="COL54" s="1466"/>
      <c r="COM54" s="1466"/>
      <c r="CON54" s="1466"/>
      <c r="COO54" s="1466"/>
      <c r="COP54" s="1466"/>
      <c r="COQ54" s="1466"/>
      <c r="COR54" s="1466"/>
      <c r="COS54" s="1466"/>
      <c r="COT54" s="1466"/>
      <c r="COU54" s="1466"/>
      <c r="COV54" s="1466"/>
      <c r="COW54" s="1466"/>
      <c r="COX54" s="1466"/>
      <c r="COY54" s="1466"/>
      <c r="COZ54" s="1466"/>
      <c r="CPA54" s="1466"/>
      <c r="CPB54" s="1466"/>
      <c r="CPC54" s="1466"/>
      <c r="CPD54" s="1466"/>
      <c r="CPE54" s="1466"/>
      <c r="CPF54" s="1466"/>
      <c r="CPG54" s="1466"/>
      <c r="CPH54" s="1466"/>
      <c r="CPI54" s="1466"/>
      <c r="CPJ54" s="1466"/>
      <c r="CPK54" s="1466"/>
      <c r="CPL54" s="1466"/>
      <c r="CPM54" s="1466"/>
      <c r="CPN54" s="1466"/>
      <c r="CPO54" s="1466"/>
      <c r="CPP54" s="1466"/>
      <c r="CPQ54" s="1466"/>
      <c r="CPR54" s="1466"/>
      <c r="CPS54" s="1466"/>
      <c r="CPT54" s="1466"/>
      <c r="CPU54" s="1466"/>
      <c r="CPV54" s="1466"/>
      <c r="CPW54" s="1466"/>
      <c r="CPX54" s="1466"/>
      <c r="CPY54" s="1466"/>
      <c r="CPZ54" s="1466"/>
      <c r="CQA54" s="1466"/>
      <c r="CQB54" s="1466"/>
      <c r="CQC54" s="1466"/>
      <c r="CQD54" s="1466"/>
      <c r="CQE54" s="1466"/>
      <c r="CQF54" s="1466"/>
      <c r="CQG54" s="1466"/>
      <c r="CQH54" s="1466"/>
      <c r="CQI54" s="1466"/>
      <c r="CQJ54" s="1466"/>
      <c r="CQK54" s="1466"/>
      <c r="CQL54" s="1466"/>
      <c r="CQM54" s="1466"/>
      <c r="CQN54" s="1466"/>
      <c r="CQO54" s="1466"/>
      <c r="CQP54" s="1466"/>
      <c r="CQQ54" s="1466"/>
      <c r="CQR54" s="1466"/>
      <c r="CQS54" s="1466"/>
      <c r="CQT54" s="1466"/>
      <c r="CQU54" s="1466"/>
      <c r="CQV54" s="1466"/>
      <c r="CQW54" s="1466"/>
      <c r="CQX54" s="1466"/>
      <c r="CQY54" s="1466"/>
      <c r="CQZ54" s="1466"/>
      <c r="CRA54" s="1466"/>
      <c r="CRB54" s="1466"/>
      <c r="CRC54" s="1466"/>
      <c r="CRD54" s="1466"/>
      <c r="CRE54" s="1466"/>
      <c r="CRF54" s="1466"/>
      <c r="CRG54" s="1466"/>
      <c r="CRH54" s="1466"/>
      <c r="CRI54" s="1466"/>
      <c r="CRJ54" s="1466"/>
      <c r="CRK54" s="1466"/>
      <c r="CRL54" s="1466"/>
      <c r="CRM54" s="1466"/>
      <c r="CRN54" s="1466"/>
      <c r="CRO54" s="1466"/>
      <c r="CRP54" s="1466"/>
      <c r="CRQ54" s="1466"/>
      <c r="CRR54" s="1466"/>
      <c r="CRS54" s="1466"/>
      <c r="CRT54" s="1466"/>
      <c r="CRU54" s="1466"/>
      <c r="CRV54" s="1466"/>
      <c r="CRW54" s="1466"/>
      <c r="CRX54" s="1466"/>
      <c r="CRY54" s="1466"/>
      <c r="CRZ54" s="1466"/>
      <c r="CSA54" s="1466"/>
      <c r="CSB54" s="1466"/>
      <c r="CSC54" s="1466"/>
      <c r="CSD54" s="1466"/>
      <c r="CSE54" s="1466"/>
      <c r="CSF54" s="1466"/>
      <c r="CSG54" s="1466"/>
      <c r="CSH54" s="1466"/>
      <c r="CSI54" s="1466"/>
      <c r="CSJ54" s="1466"/>
      <c r="CSK54" s="1466"/>
      <c r="CSL54" s="1466"/>
      <c r="CSM54" s="1466"/>
      <c r="CSN54" s="1466"/>
      <c r="CSO54" s="1466"/>
      <c r="CSP54" s="1466"/>
      <c r="CSQ54" s="1466"/>
      <c r="CSR54" s="1466"/>
      <c r="CSS54" s="1466"/>
      <c r="CST54" s="1466"/>
      <c r="CSU54" s="1466"/>
      <c r="CSV54" s="1466"/>
      <c r="CSW54" s="1466"/>
      <c r="CSX54" s="1466"/>
      <c r="CSY54" s="1466"/>
      <c r="CSZ54" s="1466"/>
      <c r="CTA54" s="1466"/>
      <c r="CTB54" s="1466"/>
      <c r="CTC54" s="1466"/>
      <c r="CTD54" s="1466"/>
      <c r="CTE54" s="1466"/>
      <c r="CTF54" s="1466"/>
      <c r="CTG54" s="1466"/>
      <c r="CTH54" s="1466"/>
      <c r="CTI54" s="1466"/>
      <c r="CTJ54" s="1466"/>
      <c r="CTK54" s="1466"/>
      <c r="CTL54" s="1466"/>
      <c r="CTM54" s="1466"/>
      <c r="CTN54" s="1466"/>
      <c r="CTO54" s="1466"/>
      <c r="CTP54" s="1466"/>
      <c r="CTQ54" s="1466"/>
      <c r="CTR54" s="1466"/>
      <c r="CTS54" s="1466"/>
      <c r="CTT54" s="1466"/>
      <c r="CTU54" s="1466"/>
      <c r="CTV54" s="1466"/>
      <c r="CTW54" s="1466"/>
      <c r="CTX54" s="1466"/>
      <c r="CTY54" s="1466"/>
      <c r="CTZ54" s="1466"/>
      <c r="CUA54" s="1466"/>
      <c r="CUB54" s="1466"/>
      <c r="CUC54" s="1466"/>
      <c r="CUD54" s="1466"/>
      <c r="CUE54" s="1466"/>
      <c r="CUF54" s="1466"/>
      <c r="CUG54" s="1466"/>
      <c r="CUH54" s="1466"/>
      <c r="CUI54" s="1466"/>
      <c r="CUJ54" s="1466"/>
      <c r="CUK54" s="1466"/>
      <c r="CUL54" s="1466"/>
      <c r="CUM54" s="1466"/>
      <c r="CUN54" s="1466"/>
      <c r="CUO54" s="1466"/>
      <c r="CUP54" s="1466"/>
      <c r="CUQ54" s="1466"/>
      <c r="CUR54" s="1466"/>
      <c r="CUS54" s="1466"/>
      <c r="CUT54" s="1466"/>
      <c r="CUU54" s="1466"/>
      <c r="CUV54" s="1466"/>
      <c r="CUW54" s="1466"/>
      <c r="CUX54" s="1466"/>
      <c r="CUY54" s="1466"/>
      <c r="CUZ54" s="1466"/>
      <c r="CVA54" s="1466"/>
      <c r="CVB54" s="1466"/>
      <c r="CVC54" s="1466"/>
      <c r="CVD54" s="1466"/>
      <c r="CVE54" s="1466"/>
      <c r="CVF54" s="1466"/>
      <c r="CVG54" s="1466"/>
      <c r="CVH54" s="1466"/>
      <c r="CVI54" s="1466"/>
      <c r="CVJ54" s="1466"/>
      <c r="CVK54" s="1466"/>
      <c r="CVL54" s="1466"/>
      <c r="CVM54" s="1466"/>
      <c r="CVN54" s="1466"/>
      <c r="CVO54" s="1466"/>
      <c r="CVP54" s="1466"/>
      <c r="CVQ54" s="1466"/>
      <c r="CVR54" s="1466"/>
      <c r="CVS54" s="1466"/>
      <c r="CVT54" s="1466"/>
      <c r="CVU54" s="1466"/>
      <c r="CVV54" s="1466"/>
      <c r="CVW54" s="1466"/>
      <c r="CVX54" s="1466"/>
      <c r="CVY54" s="1466"/>
      <c r="CVZ54" s="1466"/>
      <c r="CWA54" s="1466"/>
      <c r="CWB54" s="1466"/>
      <c r="CWC54" s="1466"/>
      <c r="CWD54" s="1466"/>
      <c r="CWE54" s="1466"/>
      <c r="CWF54" s="1466"/>
      <c r="CWG54" s="1466"/>
      <c r="CWH54" s="1466"/>
      <c r="CWI54" s="1466"/>
      <c r="CWJ54" s="1466"/>
      <c r="CWK54" s="1466"/>
      <c r="CWL54" s="1466"/>
      <c r="CWM54" s="1466"/>
      <c r="CWN54" s="1466"/>
      <c r="CWO54" s="1466"/>
      <c r="CWP54" s="1466"/>
      <c r="CWQ54" s="1466"/>
      <c r="CWR54" s="1466"/>
      <c r="CWS54" s="1466"/>
      <c r="CWT54" s="1466"/>
      <c r="CWU54" s="1466"/>
      <c r="CWV54" s="1466"/>
      <c r="CWW54" s="1466"/>
      <c r="CWX54" s="1466"/>
      <c r="CWY54" s="1466"/>
      <c r="CWZ54" s="1466"/>
      <c r="CXA54" s="1466"/>
      <c r="CXB54" s="1466"/>
      <c r="CXC54" s="1466"/>
      <c r="CXD54" s="1466"/>
      <c r="CXE54" s="1466"/>
      <c r="CXF54" s="1466"/>
      <c r="CXG54" s="1466"/>
      <c r="CXH54" s="1466"/>
      <c r="CXI54" s="1466"/>
      <c r="CXJ54" s="1466"/>
      <c r="CXK54" s="1466"/>
      <c r="CXL54" s="1466"/>
      <c r="CXM54" s="1466"/>
      <c r="CXN54" s="1466"/>
      <c r="CXO54" s="1466"/>
      <c r="CXP54" s="1466"/>
      <c r="CXQ54" s="1466"/>
      <c r="CXR54" s="1466"/>
      <c r="CXS54" s="1466"/>
      <c r="CXT54" s="1466"/>
      <c r="CXU54" s="1466"/>
      <c r="CXV54" s="1466"/>
      <c r="CXW54" s="1466"/>
      <c r="CXX54" s="1466"/>
      <c r="CXY54" s="1466"/>
      <c r="CXZ54" s="1466"/>
      <c r="CYA54" s="1466"/>
      <c r="CYB54" s="1466"/>
      <c r="CYC54" s="1466"/>
      <c r="CYD54" s="1466"/>
      <c r="CYE54" s="1466"/>
      <c r="CYF54" s="1466"/>
      <c r="CYG54" s="1466"/>
      <c r="CYH54" s="1466"/>
      <c r="CYI54" s="1466"/>
      <c r="CYJ54" s="1466"/>
      <c r="CYK54" s="1466"/>
      <c r="CYL54" s="1466"/>
      <c r="CYM54" s="1466"/>
      <c r="CYN54" s="1466"/>
      <c r="CYO54" s="1466"/>
      <c r="CYP54" s="1466"/>
      <c r="CYQ54" s="1466"/>
      <c r="CYR54" s="1466"/>
      <c r="CYS54" s="1466"/>
      <c r="CYT54" s="1466"/>
      <c r="CYU54" s="1466"/>
      <c r="CYV54" s="1466"/>
      <c r="CYW54" s="1466"/>
      <c r="CYX54" s="1466"/>
      <c r="CYY54" s="1466"/>
      <c r="CYZ54" s="1466"/>
      <c r="CZA54" s="1466"/>
      <c r="CZB54" s="1466"/>
      <c r="CZC54" s="1466"/>
      <c r="CZD54" s="1466"/>
      <c r="CZE54" s="1466"/>
      <c r="CZF54" s="1466"/>
      <c r="CZG54" s="1466"/>
      <c r="CZH54" s="1466"/>
      <c r="CZI54" s="1466"/>
      <c r="CZJ54" s="1466"/>
      <c r="CZK54" s="1466"/>
      <c r="CZL54" s="1466"/>
      <c r="CZM54" s="1466"/>
      <c r="CZN54" s="1466"/>
      <c r="CZO54" s="1466"/>
      <c r="CZP54" s="1466"/>
      <c r="CZQ54" s="1466"/>
      <c r="CZR54" s="1466"/>
      <c r="CZS54" s="1466"/>
      <c r="CZT54" s="1466"/>
      <c r="CZU54" s="1466"/>
      <c r="CZV54" s="1466"/>
      <c r="CZW54" s="1466"/>
      <c r="CZX54" s="1466"/>
      <c r="CZY54" s="1466"/>
      <c r="CZZ54" s="1466"/>
      <c r="DAA54" s="1466"/>
      <c r="DAB54" s="1466"/>
      <c r="DAC54" s="1466"/>
      <c r="DAD54" s="1466"/>
      <c r="DAE54" s="1466"/>
      <c r="DAF54" s="1466"/>
      <c r="DAG54" s="1466"/>
      <c r="DAH54" s="1466"/>
      <c r="DAI54" s="1466"/>
      <c r="DAJ54" s="1466"/>
      <c r="DAK54" s="1466"/>
      <c r="DAL54" s="1466"/>
      <c r="DAM54" s="1466"/>
      <c r="DAN54" s="1466"/>
      <c r="DAO54" s="1466"/>
      <c r="DAP54" s="1466"/>
      <c r="DAQ54" s="1466"/>
      <c r="DAR54" s="1466"/>
      <c r="DAS54" s="1466"/>
      <c r="DAT54" s="1466"/>
      <c r="DAU54" s="1466"/>
      <c r="DAV54" s="1466"/>
      <c r="DAW54" s="1466"/>
      <c r="DAX54" s="1466"/>
      <c r="DAY54" s="1466"/>
      <c r="DAZ54" s="1466"/>
      <c r="DBA54" s="1466"/>
      <c r="DBB54" s="1466"/>
      <c r="DBC54" s="1466"/>
      <c r="DBD54" s="1466"/>
      <c r="DBE54" s="1466"/>
      <c r="DBF54" s="1466"/>
      <c r="DBG54" s="1466"/>
      <c r="DBH54" s="1466"/>
      <c r="DBI54" s="1466"/>
      <c r="DBJ54" s="1466"/>
      <c r="DBK54" s="1466"/>
      <c r="DBL54" s="1466"/>
      <c r="DBM54" s="1466"/>
      <c r="DBN54" s="1466"/>
      <c r="DBO54" s="1466"/>
      <c r="DBP54" s="1466"/>
      <c r="DBQ54" s="1466"/>
      <c r="DBR54" s="1466"/>
      <c r="DBS54" s="1466"/>
      <c r="DBT54" s="1466"/>
      <c r="DBU54" s="1466"/>
      <c r="DBV54" s="1466"/>
      <c r="DBW54" s="1466"/>
      <c r="DBX54" s="1466"/>
      <c r="DBY54" s="1466"/>
      <c r="DBZ54" s="1466"/>
      <c r="DCA54" s="1466"/>
      <c r="DCB54" s="1466"/>
      <c r="DCC54" s="1466"/>
      <c r="DCD54" s="1466"/>
      <c r="DCE54" s="1466"/>
      <c r="DCF54" s="1466"/>
      <c r="DCG54" s="1466"/>
      <c r="DCH54" s="1466"/>
      <c r="DCI54" s="1466"/>
      <c r="DCJ54" s="1466"/>
      <c r="DCK54" s="1466"/>
      <c r="DCL54" s="1466"/>
      <c r="DCM54" s="1466"/>
      <c r="DCN54" s="1466"/>
      <c r="DCO54" s="1466"/>
      <c r="DCP54" s="1466"/>
      <c r="DCQ54" s="1466"/>
      <c r="DCR54" s="1466"/>
      <c r="DCS54" s="1466"/>
      <c r="DCT54" s="1466"/>
      <c r="DCU54" s="1466"/>
      <c r="DCV54" s="1466"/>
      <c r="DCW54" s="1466"/>
      <c r="DCX54" s="1466"/>
      <c r="DCY54" s="1466"/>
      <c r="DCZ54" s="1466"/>
      <c r="DDA54" s="1466"/>
      <c r="DDB54" s="1466"/>
      <c r="DDC54" s="1466"/>
      <c r="DDD54" s="1466"/>
      <c r="DDE54" s="1466"/>
      <c r="DDF54" s="1466"/>
      <c r="DDG54" s="1466"/>
      <c r="DDH54" s="1466"/>
      <c r="DDI54" s="1466"/>
      <c r="DDJ54" s="1466"/>
      <c r="DDK54" s="1466"/>
      <c r="DDL54" s="1466"/>
      <c r="DDM54" s="1466"/>
      <c r="DDN54" s="1466"/>
      <c r="DDO54" s="1466"/>
      <c r="DDP54" s="1466"/>
      <c r="DDQ54" s="1466"/>
      <c r="DDR54" s="1466"/>
      <c r="DDS54" s="1466"/>
      <c r="DDT54" s="1466"/>
      <c r="DDU54" s="1466"/>
      <c r="DDV54" s="1466"/>
      <c r="DDW54" s="1466"/>
      <c r="DDX54" s="1466"/>
      <c r="DDY54" s="1466"/>
      <c r="DDZ54" s="1466"/>
      <c r="DEA54" s="1466"/>
      <c r="DEB54" s="1466"/>
      <c r="DEC54" s="1466"/>
      <c r="DED54" s="1466"/>
      <c r="DEE54" s="1466"/>
      <c r="DEF54" s="1466"/>
      <c r="DEG54" s="1466"/>
      <c r="DEH54" s="1466"/>
      <c r="DEI54" s="1466"/>
      <c r="DEJ54" s="1466"/>
      <c r="DEK54" s="1466"/>
      <c r="DEL54" s="1466"/>
      <c r="DEM54" s="1466"/>
      <c r="DEN54" s="1466"/>
      <c r="DEO54" s="1466"/>
      <c r="DEP54" s="1466"/>
      <c r="DEQ54" s="1466"/>
      <c r="DER54" s="1466"/>
      <c r="DES54" s="1466"/>
      <c r="DET54" s="1466"/>
      <c r="DEU54" s="1466"/>
      <c r="DEV54" s="1466"/>
      <c r="DEW54" s="1466"/>
      <c r="DEX54" s="1466"/>
      <c r="DEY54" s="1466"/>
      <c r="DEZ54" s="1466"/>
      <c r="DFA54" s="1466"/>
      <c r="DFB54" s="1466"/>
      <c r="DFC54" s="1466"/>
      <c r="DFD54" s="1466"/>
      <c r="DFE54" s="1466"/>
      <c r="DFF54" s="1466"/>
      <c r="DFG54" s="1466"/>
      <c r="DFH54" s="1466"/>
      <c r="DFI54" s="1466"/>
      <c r="DFJ54" s="1466"/>
      <c r="DFK54" s="1466"/>
      <c r="DFL54" s="1466"/>
      <c r="DFM54" s="1466"/>
      <c r="DFN54" s="1466"/>
      <c r="DFO54" s="1466"/>
      <c r="DFP54" s="1466"/>
      <c r="DFQ54" s="1466"/>
      <c r="DFR54" s="1466"/>
      <c r="DFS54" s="1466"/>
      <c r="DFT54" s="1466"/>
      <c r="DFU54" s="1466"/>
      <c r="DFV54" s="1466"/>
      <c r="DFW54" s="1466"/>
      <c r="DFX54" s="1466"/>
      <c r="DFY54" s="1466"/>
      <c r="DFZ54" s="1466"/>
      <c r="DGA54" s="1466"/>
      <c r="DGB54" s="1466"/>
      <c r="DGC54" s="1466"/>
      <c r="DGD54" s="1466"/>
      <c r="DGE54" s="1466"/>
      <c r="DGF54" s="1466"/>
      <c r="DGG54" s="1466"/>
      <c r="DGH54" s="1466"/>
      <c r="DGI54" s="1466"/>
      <c r="DGJ54" s="1466"/>
      <c r="DGK54" s="1466"/>
      <c r="DGL54" s="1466"/>
      <c r="DGM54" s="1466"/>
      <c r="DGN54" s="1466"/>
      <c r="DGO54" s="1466"/>
      <c r="DGP54" s="1466"/>
      <c r="DGQ54" s="1466"/>
      <c r="DGR54" s="1466"/>
      <c r="DGS54" s="1466"/>
      <c r="DGT54" s="1466"/>
      <c r="DGU54" s="1466"/>
      <c r="DGV54" s="1466"/>
      <c r="DGW54" s="1466"/>
      <c r="DGX54" s="1466"/>
      <c r="DGY54" s="1466"/>
      <c r="DGZ54" s="1466"/>
      <c r="DHA54" s="1466"/>
      <c r="DHB54" s="1466"/>
      <c r="DHC54" s="1466"/>
      <c r="DHD54" s="1466"/>
      <c r="DHE54" s="1466"/>
      <c r="DHF54" s="1466"/>
      <c r="DHG54" s="1466"/>
      <c r="DHH54" s="1466"/>
      <c r="DHI54" s="1466"/>
      <c r="DHJ54" s="1466"/>
      <c r="DHK54" s="1466"/>
      <c r="DHL54" s="1466"/>
      <c r="DHM54" s="1466"/>
      <c r="DHN54" s="1466"/>
      <c r="DHO54" s="1466"/>
      <c r="DHP54" s="1466"/>
      <c r="DHQ54" s="1466"/>
      <c r="DHR54" s="1466"/>
      <c r="DHS54" s="1466"/>
      <c r="DHT54" s="1466"/>
      <c r="DHU54" s="1466"/>
      <c r="DHV54" s="1466"/>
      <c r="DHW54" s="1466"/>
      <c r="DHX54" s="1466"/>
      <c r="DHY54" s="1466"/>
      <c r="DHZ54" s="1466"/>
      <c r="DIA54" s="1466"/>
      <c r="DIB54" s="1466"/>
      <c r="DIC54" s="1466"/>
      <c r="DID54" s="1466"/>
      <c r="DIE54" s="1466"/>
      <c r="DIF54" s="1466"/>
      <c r="DIG54" s="1466"/>
      <c r="DIH54" s="1466"/>
      <c r="DII54" s="1466"/>
      <c r="DIJ54" s="1466"/>
      <c r="DIK54" s="1466"/>
      <c r="DIL54" s="1466"/>
      <c r="DIM54" s="1466"/>
      <c r="DIN54" s="1466"/>
      <c r="DIO54" s="1466"/>
      <c r="DIP54" s="1466"/>
      <c r="DIQ54" s="1466"/>
      <c r="DIR54" s="1466"/>
      <c r="DIS54" s="1466"/>
      <c r="DIT54" s="1466"/>
      <c r="DIU54" s="1466"/>
      <c r="DIV54" s="1466"/>
      <c r="DIW54" s="1466"/>
      <c r="DIX54" s="1466"/>
      <c r="DIY54" s="1466"/>
      <c r="DIZ54" s="1466"/>
      <c r="DJA54" s="1466"/>
      <c r="DJB54" s="1466"/>
      <c r="DJC54" s="1466"/>
      <c r="DJD54" s="1466"/>
      <c r="DJE54" s="1466"/>
      <c r="DJF54" s="1466"/>
      <c r="DJG54" s="1466"/>
      <c r="DJH54" s="1466"/>
      <c r="DJI54" s="1466"/>
      <c r="DJJ54" s="1466"/>
      <c r="DJK54" s="1466"/>
      <c r="DJL54" s="1466"/>
      <c r="DJM54" s="1466"/>
      <c r="DJN54" s="1466"/>
      <c r="DJO54" s="1466"/>
      <c r="DJP54" s="1466"/>
      <c r="DJQ54" s="1466"/>
      <c r="DJR54" s="1466"/>
      <c r="DJS54" s="1466"/>
      <c r="DJT54" s="1466"/>
      <c r="DJU54" s="1466"/>
      <c r="DJV54" s="1466"/>
      <c r="DJW54" s="1466"/>
      <c r="DJX54" s="1466"/>
      <c r="DJY54" s="1466"/>
      <c r="DJZ54" s="1466"/>
      <c r="DKA54" s="1466"/>
      <c r="DKB54" s="1466"/>
      <c r="DKC54" s="1466"/>
      <c r="DKD54" s="1466"/>
      <c r="DKE54" s="1466"/>
      <c r="DKF54" s="1466"/>
      <c r="DKG54" s="1466"/>
      <c r="DKH54" s="1466"/>
      <c r="DKI54" s="1466"/>
      <c r="DKJ54" s="1466"/>
      <c r="DKK54" s="1466"/>
      <c r="DKL54" s="1466"/>
      <c r="DKM54" s="1466"/>
      <c r="DKN54" s="1466"/>
      <c r="DKO54" s="1466"/>
      <c r="DKP54" s="1466"/>
      <c r="DKQ54" s="1466"/>
      <c r="DKR54" s="1466"/>
      <c r="DKS54" s="1466"/>
      <c r="DKT54" s="1466"/>
      <c r="DKU54" s="1466"/>
      <c r="DKV54" s="1466"/>
      <c r="DKW54" s="1466"/>
      <c r="DKX54" s="1466"/>
      <c r="DKY54" s="1466"/>
      <c r="DKZ54" s="1466"/>
      <c r="DLA54" s="1466"/>
      <c r="DLB54" s="1466"/>
      <c r="DLC54" s="1466"/>
      <c r="DLD54" s="1466"/>
      <c r="DLE54" s="1466"/>
      <c r="DLF54" s="1466"/>
      <c r="DLG54" s="1466"/>
      <c r="DLH54" s="1466"/>
      <c r="DLI54" s="1466"/>
      <c r="DLJ54" s="1466"/>
      <c r="DLK54" s="1466"/>
      <c r="DLL54" s="1466"/>
      <c r="DLM54" s="1466"/>
      <c r="DLN54" s="1466"/>
      <c r="DLO54" s="1466"/>
      <c r="DLP54" s="1466"/>
      <c r="DLQ54" s="1466"/>
      <c r="DLR54" s="1466"/>
      <c r="DLS54" s="1466"/>
      <c r="DLT54" s="1466"/>
      <c r="DLU54" s="1466"/>
      <c r="DLV54" s="1466"/>
      <c r="DLW54" s="1466"/>
      <c r="DLX54" s="1466"/>
      <c r="DLY54" s="1466"/>
      <c r="DLZ54" s="1466"/>
      <c r="DMA54" s="1466"/>
      <c r="DMB54" s="1466"/>
      <c r="DMC54" s="1466"/>
      <c r="DMD54" s="1466"/>
      <c r="DME54" s="1466"/>
      <c r="DMF54" s="1466"/>
      <c r="DMG54" s="1466"/>
      <c r="DMH54" s="1466"/>
      <c r="DMI54" s="1466"/>
      <c r="DMJ54" s="1466"/>
      <c r="DMK54" s="1466"/>
      <c r="DML54" s="1466"/>
      <c r="DMM54" s="1466"/>
      <c r="DMN54" s="1466"/>
      <c r="DMO54" s="1466"/>
      <c r="DMP54" s="1466"/>
      <c r="DMQ54" s="1466"/>
      <c r="DMR54" s="1466"/>
      <c r="DMS54" s="1466"/>
      <c r="DMT54" s="1466"/>
      <c r="DMU54" s="1466"/>
      <c r="DMV54" s="1466"/>
      <c r="DMW54" s="1466"/>
      <c r="DMX54" s="1466"/>
      <c r="DMY54" s="1466"/>
      <c r="DMZ54" s="1466"/>
      <c r="DNA54" s="1466"/>
      <c r="DNB54" s="1466"/>
      <c r="DNC54" s="1466"/>
      <c r="DND54" s="1466"/>
      <c r="DNE54" s="1466"/>
      <c r="DNF54" s="1466"/>
      <c r="DNG54" s="1466"/>
      <c r="DNH54" s="1466"/>
      <c r="DNI54" s="1466"/>
      <c r="DNJ54" s="1466"/>
      <c r="DNK54" s="1466"/>
      <c r="DNL54" s="1466"/>
      <c r="DNM54" s="1466"/>
      <c r="DNN54" s="1466"/>
      <c r="DNO54" s="1466"/>
      <c r="DNP54" s="1466"/>
      <c r="DNQ54" s="1466"/>
      <c r="DNR54" s="1466"/>
      <c r="DNS54" s="1466"/>
      <c r="DNT54" s="1466"/>
      <c r="DNU54" s="1466"/>
      <c r="DNV54" s="1466"/>
      <c r="DNW54" s="1466"/>
      <c r="DNX54" s="1466"/>
      <c r="DNY54" s="1466"/>
      <c r="DNZ54" s="1466"/>
      <c r="DOA54" s="1466"/>
      <c r="DOB54" s="1466"/>
      <c r="DOC54" s="1466"/>
      <c r="DOD54" s="1466"/>
      <c r="DOE54" s="1466"/>
      <c r="DOF54" s="1466"/>
      <c r="DOG54" s="1466"/>
      <c r="DOH54" s="1466"/>
      <c r="DOI54" s="1466"/>
      <c r="DOJ54" s="1466"/>
      <c r="DOK54" s="1466"/>
      <c r="DOL54" s="1466"/>
      <c r="DOM54" s="1466"/>
      <c r="DON54" s="1466"/>
      <c r="DOO54" s="1466"/>
      <c r="DOP54" s="1466"/>
      <c r="DOQ54" s="1466"/>
      <c r="DOR54" s="1466"/>
      <c r="DOS54" s="1466"/>
      <c r="DOT54" s="1466"/>
      <c r="DOU54" s="1466"/>
      <c r="DOV54" s="1466"/>
      <c r="DOW54" s="1466"/>
      <c r="DOX54" s="1466"/>
      <c r="DOY54" s="1466"/>
      <c r="DOZ54" s="1466"/>
      <c r="DPA54" s="1466"/>
      <c r="DPB54" s="1466"/>
      <c r="DPC54" s="1466"/>
      <c r="DPD54" s="1466"/>
      <c r="DPE54" s="1466"/>
      <c r="DPF54" s="1466"/>
      <c r="DPG54" s="1466"/>
      <c r="DPH54" s="1466"/>
      <c r="DPI54" s="1466"/>
      <c r="DPJ54" s="1466"/>
      <c r="DPK54" s="1466"/>
      <c r="DPL54" s="1466"/>
      <c r="DPM54" s="1466"/>
      <c r="DPN54" s="1466"/>
      <c r="DPO54" s="1466"/>
      <c r="DPP54" s="1466"/>
      <c r="DPQ54" s="1466"/>
      <c r="DPR54" s="1466"/>
      <c r="DPS54" s="1466"/>
      <c r="DPT54" s="1466"/>
      <c r="DPU54" s="1466"/>
      <c r="DPV54" s="1466"/>
      <c r="DPW54" s="1466"/>
      <c r="DPX54" s="1466"/>
      <c r="DPY54" s="1466"/>
      <c r="DPZ54" s="1466"/>
      <c r="DQA54" s="1466"/>
      <c r="DQB54" s="1466"/>
      <c r="DQC54" s="1466"/>
      <c r="DQD54" s="1466"/>
      <c r="DQE54" s="1466"/>
      <c r="DQF54" s="1466"/>
      <c r="DQG54" s="1466"/>
      <c r="DQH54" s="1466"/>
      <c r="DQI54" s="1466"/>
      <c r="DQJ54" s="1466"/>
      <c r="DQK54" s="1466"/>
      <c r="DQL54" s="1466"/>
      <c r="DQM54" s="1466"/>
      <c r="DQN54" s="1466"/>
      <c r="DQO54" s="1466"/>
      <c r="DQP54" s="1466"/>
      <c r="DQQ54" s="1466"/>
      <c r="DQR54" s="1466"/>
      <c r="DQS54" s="1466"/>
      <c r="DQT54" s="1466"/>
      <c r="DQU54" s="1466"/>
      <c r="DQV54" s="1466"/>
      <c r="DQW54" s="1466"/>
      <c r="DQX54" s="1466"/>
      <c r="DQY54" s="1466"/>
      <c r="DQZ54" s="1466"/>
      <c r="DRA54" s="1466"/>
      <c r="DRB54" s="1466"/>
      <c r="DRC54" s="1466"/>
      <c r="DRD54" s="1466"/>
      <c r="DRE54" s="1466"/>
      <c r="DRF54" s="1466"/>
      <c r="DRG54" s="1466"/>
      <c r="DRH54" s="1466"/>
      <c r="DRI54" s="1466"/>
      <c r="DRJ54" s="1466"/>
      <c r="DRK54" s="1466"/>
      <c r="DRL54" s="1466"/>
      <c r="DRM54" s="1466"/>
      <c r="DRN54" s="1466"/>
      <c r="DRO54" s="1466"/>
      <c r="DRP54" s="1466"/>
      <c r="DRQ54" s="1466"/>
      <c r="DRR54" s="1466"/>
      <c r="DRS54" s="1466"/>
      <c r="DRT54" s="1466"/>
      <c r="DRU54" s="1466"/>
      <c r="DRV54" s="1466"/>
      <c r="DRW54" s="1466"/>
      <c r="DRX54" s="1466"/>
      <c r="DRY54" s="1466"/>
      <c r="DRZ54" s="1466"/>
      <c r="DSA54" s="1466"/>
      <c r="DSB54" s="1466"/>
      <c r="DSC54" s="1466"/>
      <c r="DSD54" s="1466"/>
      <c r="DSE54" s="1466"/>
      <c r="DSF54" s="1466"/>
      <c r="DSG54" s="1466"/>
      <c r="DSH54" s="1466"/>
      <c r="DSI54" s="1466"/>
      <c r="DSJ54" s="1466"/>
      <c r="DSK54" s="1466"/>
      <c r="DSL54" s="1466"/>
      <c r="DSM54" s="1466"/>
      <c r="DSN54" s="1466"/>
      <c r="DSO54" s="1466"/>
      <c r="DSP54" s="1466"/>
      <c r="DSQ54" s="1466"/>
      <c r="DSR54" s="1466"/>
      <c r="DSS54" s="1466"/>
      <c r="DST54" s="1466"/>
      <c r="DSU54" s="1466"/>
      <c r="DSV54" s="1466"/>
      <c r="DSW54" s="1466"/>
      <c r="DSX54" s="1466"/>
      <c r="DSY54" s="1466"/>
      <c r="DSZ54" s="1466"/>
      <c r="DTA54" s="1466"/>
      <c r="DTB54" s="1466"/>
      <c r="DTC54" s="1466"/>
      <c r="DTD54" s="1466"/>
      <c r="DTE54" s="1466"/>
      <c r="DTF54" s="1466"/>
      <c r="DTG54" s="1466"/>
      <c r="DTH54" s="1466"/>
      <c r="DTI54" s="1466"/>
      <c r="DTJ54" s="1466"/>
      <c r="DTK54" s="1466"/>
      <c r="DTL54" s="1466"/>
      <c r="DTM54" s="1466"/>
      <c r="DTN54" s="1466"/>
      <c r="DTO54" s="1466"/>
      <c r="DTP54" s="1466"/>
      <c r="DTQ54" s="1466"/>
      <c r="DTR54" s="1466"/>
      <c r="DTS54" s="1466"/>
      <c r="DTT54" s="1466"/>
      <c r="DTU54" s="1466"/>
      <c r="DTV54" s="1466"/>
      <c r="DTW54" s="1466"/>
      <c r="DTX54" s="1466"/>
      <c r="DTY54" s="1466"/>
      <c r="DTZ54" s="1466"/>
      <c r="DUA54" s="1466"/>
      <c r="DUB54" s="1466"/>
      <c r="DUC54" s="1466"/>
      <c r="DUD54" s="1466"/>
      <c r="DUE54" s="1466"/>
      <c r="DUF54" s="1466"/>
      <c r="DUG54" s="1466"/>
      <c r="DUH54" s="1466"/>
      <c r="DUI54" s="1466"/>
      <c r="DUJ54" s="1466"/>
      <c r="DUK54" s="1466"/>
      <c r="DUL54" s="1466"/>
      <c r="DUM54" s="1466"/>
      <c r="DUN54" s="1466"/>
      <c r="DUO54" s="1466"/>
      <c r="DUP54" s="1466"/>
      <c r="DUQ54" s="1466"/>
      <c r="DUR54" s="1466"/>
      <c r="DUS54" s="1466"/>
      <c r="DUT54" s="1466"/>
      <c r="DUU54" s="1466"/>
      <c r="DUV54" s="1466"/>
      <c r="DUW54" s="1466"/>
      <c r="DUX54" s="1466"/>
      <c r="DUY54" s="1466"/>
      <c r="DUZ54" s="1466"/>
      <c r="DVA54" s="1466"/>
      <c r="DVB54" s="1466"/>
      <c r="DVC54" s="1466"/>
      <c r="DVD54" s="1466"/>
      <c r="DVE54" s="1466"/>
      <c r="DVF54" s="1466"/>
      <c r="DVG54" s="1466"/>
      <c r="DVH54" s="1466"/>
      <c r="DVI54" s="1466"/>
      <c r="DVJ54" s="1466"/>
      <c r="DVK54" s="1466"/>
      <c r="DVL54" s="1466"/>
      <c r="DVM54" s="1466"/>
      <c r="DVN54" s="1466"/>
      <c r="DVO54" s="1466"/>
      <c r="DVP54" s="1466"/>
      <c r="DVQ54" s="1466"/>
      <c r="DVR54" s="1466"/>
      <c r="DVS54" s="1466"/>
      <c r="DVT54" s="1466"/>
      <c r="DVU54" s="1466"/>
      <c r="DVV54" s="1466"/>
      <c r="DVW54" s="1466"/>
      <c r="DVX54" s="1466"/>
      <c r="DVY54" s="1466"/>
      <c r="DVZ54" s="1466"/>
      <c r="DWA54" s="1466"/>
      <c r="DWB54" s="1466"/>
      <c r="DWC54" s="1466"/>
      <c r="DWD54" s="1466"/>
      <c r="DWE54" s="1466"/>
      <c r="DWF54" s="1466"/>
      <c r="DWG54" s="1466"/>
      <c r="DWH54" s="1466"/>
      <c r="DWI54" s="1466"/>
      <c r="DWJ54" s="1466"/>
      <c r="DWK54" s="1466"/>
      <c r="DWL54" s="1466"/>
      <c r="DWM54" s="1466"/>
      <c r="DWN54" s="1466"/>
      <c r="DWO54" s="1466"/>
      <c r="DWP54" s="1466"/>
      <c r="DWQ54" s="1466"/>
      <c r="DWR54" s="1466"/>
      <c r="DWS54" s="1466"/>
      <c r="DWT54" s="1466"/>
      <c r="DWU54" s="1466"/>
      <c r="DWV54" s="1466"/>
      <c r="DWW54" s="1466"/>
      <c r="DWX54" s="1466"/>
      <c r="DWY54" s="1466"/>
      <c r="DWZ54" s="1466"/>
      <c r="DXA54" s="1466"/>
      <c r="DXB54" s="1466"/>
      <c r="DXC54" s="1466"/>
      <c r="DXD54" s="1466"/>
      <c r="DXE54" s="1466"/>
      <c r="DXF54" s="1466"/>
      <c r="DXG54" s="1466"/>
      <c r="DXH54" s="1466"/>
      <c r="DXI54" s="1466"/>
      <c r="DXJ54" s="1466"/>
      <c r="DXK54" s="1466"/>
      <c r="DXL54" s="1466"/>
      <c r="DXM54" s="1466"/>
      <c r="DXN54" s="1466"/>
      <c r="DXO54" s="1466"/>
      <c r="DXP54" s="1466"/>
      <c r="DXQ54" s="1466"/>
      <c r="DXR54" s="1466"/>
      <c r="DXS54" s="1466"/>
      <c r="DXT54" s="1466"/>
      <c r="DXU54" s="1466"/>
      <c r="DXV54" s="1466"/>
      <c r="DXW54" s="1466"/>
      <c r="DXX54" s="1466"/>
      <c r="DXY54" s="1466"/>
      <c r="DXZ54" s="1466"/>
      <c r="DYA54" s="1466"/>
      <c r="DYB54" s="1466"/>
      <c r="DYC54" s="1466"/>
      <c r="DYD54" s="1466"/>
      <c r="DYE54" s="1466"/>
      <c r="DYF54" s="1466"/>
      <c r="DYG54" s="1466"/>
      <c r="DYH54" s="1466"/>
      <c r="DYI54" s="1466"/>
      <c r="DYJ54" s="1466"/>
      <c r="DYK54" s="1466"/>
      <c r="DYL54" s="1466"/>
      <c r="DYM54" s="1466"/>
      <c r="DYN54" s="1466"/>
      <c r="DYO54" s="1466"/>
      <c r="DYP54" s="1466"/>
      <c r="DYQ54" s="1466"/>
      <c r="DYR54" s="1466"/>
      <c r="DYS54" s="1466"/>
      <c r="DYT54" s="1466"/>
      <c r="DYU54" s="1466"/>
      <c r="DYV54" s="1466"/>
      <c r="DYW54" s="1466"/>
      <c r="DYX54" s="1466"/>
      <c r="DYY54" s="1466"/>
      <c r="DYZ54" s="1466"/>
      <c r="DZA54" s="1466"/>
      <c r="DZB54" s="1466"/>
      <c r="DZC54" s="1466"/>
      <c r="DZD54" s="1466"/>
      <c r="DZE54" s="1466"/>
      <c r="DZF54" s="1466"/>
      <c r="DZG54" s="1466"/>
      <c r="DZH54" s="1466"/>
      <c r="DZI54" s="1466"/>
      <c r="DZJ54" s="1466"/>
      <c r="DZK54" s="1466"/>
      <c r="DZL54" s="1466"/>
      <c r="DZM54" s="1466"/>
      <c r="DZN54" s="1466"/>
      <c r="DZO54" s="1466"/>
      <c r="DZP54" s="1466"/>
      <c r="DZQ54" s="1466"/>
      <c r="DZR54" s="1466"/>
      <c r="DZS54" s="1466"/>
      <c r="DZT54" s="1466"/>
      <c r="DZU54" s="1466"/>
      <c r="DZV54" s="1466"/>
      <c r="DZW54" s="1466"/>
      <c r="DZX54" s="1466"/>
      <c r="DZY54" s="1466"/>
      <c r="DZZ54" s="1466"/>
      <c r="EAA54" s="1466"/>
      <c r="EAB54" s="1466"/>
      <c r="EAC54" s="1466"/>
      <c r="EAD54" s="1466"/>
      <c r="EAE54" s="1466"/>
      <c r="EAF54" s="1466"/>
      <c r="EAG54" s="1466"/>
      <c r="EAH54" s="1466"/>
      <c r="EAI54" s="1466"/>
      <c r="EAJ54" s="1466"/>
      <c r="EAK54" s="1466"/>
      <c r="EAL54" s="1466"/>
      <c r="EAM54" s="1466"/>
      <c r="EAN54" s="1466"/>
      <c r="EAO54" s="1466"/>
      <c r="EAP54" s="1466"/>
      <c r="EAQ54" s="1466"/>
      <c r="EAR54" s="1466"/>
      <c r="EAS54" s="1466"/>
      <c r="EAT54" s="1466"/>
      <c r="EAU54" s="1466"/>
      <c r="EAV54" s="1466"/>
      <c r="EAW54" s="1466"/>
      <c r="EAX54" s="1466"/>
      <c r="EAY54" s="1466"/>
      <c r="EAZ54" s="1466"/>
      <c r="EBA54" s="1466"/>
      <c r="EBB54" s="1466"/>
      <c r="EBC54" s="1466"/>
      <c r="EBD54" s="1466"/>
      <c r="EBE54" s="1466"/>
      <c r="EBF54" s="1466"/>
      <c r="EBG54" s="1466"/>
      <c r="EBH54" s="1466"/>
      <c r="EBI54" s="1466"/>
      <c r="EBJ54" s="1466"/>
      <c r="EBK54" s="1466"/>
      <c r="EBL54" s="1466"/>
      <c r="EBM54" s="1466"/>
      <c r="EBN54" s="1466"/>
      <c r="EBO54" s="1466"/>
      <c r="EBP54" s="1466"/>
      <c r="EBQ54" s="1466"/>
      <c r="EBR54" s="1466"/>
      <c r="EBS54" s="1466"/>
      <c r="EBT54" s="1466"/>
      <c r="EBU54" s="1466"/>
      <c r="EBV54" s="1466"/>
      <c r="EBW54" s="1466"/>
      <c r="EBX54" s="1466"/>
      <c r="EBY54" s="1466"/>
      <c r="EBZ54" s="1466"/>
      <c r="ECA54" s="1466"/>
      <c r="ECB54" s="1466"/>
      <c r="ECC54" s="1466"/>
      <c r="ECD54" s="1466"/>
      <c r="ECE54" s="1466"/>
      <c r="ECF54" s="1466"/>
      <c r="ECG54" s="1466"/>
      <c r="ECH54" s="1466"/>
      <c r="ECI54" s="1466"/>
      <c r="ECJ54" s="1466"/>
      <c r="ECK54" s="1466"/>
      <c r="ECL54" s="1466"/>
      <c r="ECM54" s="1466"/>
      <c r="ECN54" s="1466"/>
      <c r="ECO54" s="1466"/>
      <c r="ECP54" s="1466"/>
      <c r="ECQ54" s="1466"/>
      <c r="ECR54" s="1466"/>
      <c r="ECS54" s="1466"/>
      <c r="ECT54" s="1466"/>
      <c r="ECU54" s="1466"/>
      <c r="ECV54" s="1466"/>
      <c r="ECW54" s="1466"/>
      <c r="ECX54" s="1466"/>
      <c r="ECY54" s="1466"/>
      <c r="ECZ54" s="1466"/>
      <c r="EDA54" s="1466"/>
      <c r="EDB54" s="1466"/>
      <c r="EDC54" s="1466"/>
      <c r="EDD54" s="1466"/>
      <c r="EDE54" s="1466"/>
      <c r="EDF54" s="1466"/>
      <c r="EDG54" s="1466"/>
      <c r="EDH54" s="1466"/>
      <c r="EDI54" s="1466"/>
      <c r="EDJ54" s="1466"/>
      <c r="EDK54" s="1466"/>
      <c r="EDL54" s="1466"/>
      <c r="EDM54" s="1466"/>
      <c r="EDN54" s="1466"/>
      <c r="EDO54" s="1466"/>
      <c r="EDP54" s="1466"/>
      <c r="EDQ54" s="1466"/>
      <c r="EDR54" s="1466"/>
      <c r="EDS54" s="1466"/>
      <c r="EDT54" s="1466"/>
      <c r="EDU54" s="1466"/>
      <c r="EDV54" s="1466"/>
      <c r="EDW54" s="1466"/>
      <c r="EDX54" s="1466"/>
      <c r="EDY54" s="1466"/>
      <c r="EDZ54" s="1466"/>
      <c r="EEA54" s="1466"/>
      <c r="EEB54" s="1466"/>
      <c r="EEC54" s="1466"/>
      <c r="EED54" s="1466"/>
      <c r="EEE54" s="1466"/>
      <c r="EEF54" s="1466"/>
      <c r="EEG54" s="1466"/>
      <c r="EEH54" s="1466"/>
      <c r="EEI54" s="1466"/>
      <c r="EEJ54" s="1466"/>
      <c r="EEK54" s="1466"/>
      <c r="EEL54" s="1466"/>
      <c r="EEM54" s="1466"/>
      <c r="EEN54" s="1466"/>
      <c r="EEO54" s="1466"/>
      <c r="EEP54" s="1466"/>
      <c r="EEQ54" s="1466"/>
      <c r="EER54" s="1466"/>
      <c r="EES54" s="1466"/>
      <c r="EET54" s="1466"/>
      <c r="EEU54" s="1466"/>
      <c r="EEV54" s="1466"/>
      <c r="EEW54" s="1466"/>
      <c r="EEX54" s="1466"/>
      <c r="EEY54" s="1466"/>
      <c r="EEZ54" s="1466"/>
      <c r="EFA54" s="1466"/>
      <c r="EFB54" s="1466"/>
      <c r="EFC54" s="1466"/>
      <c r="EFD54" s="1466"/>
      <c r="EFE54" s="1466"/>
      <c r="EFF54" s="1466"/>
      <c r="EFG54" s="1466"/>
      <c r="EFH54" s="1466"/>
      <c r="EFI54" s="1466"/>
      <c r="EFJ54" s="1466"/>
      <c r="EFK54" s="1466"/>
      <c r="EFL54" s="1466"/>
      <c r="EFM54" s="1466"/>
      <c r="EFN54" s="1466"/>
      <c r="EFO54" s="1466"/>
      <c r="EFP54" s="1466"/>
      <c r="EFQ54" s="1466"/>
      <c r="EFR54" s="1466"/>
      <c r="EFS54" s="1466"/>
      <c r="EFT54" s="1466"/>
      <c r="EFU54" s="1466"/>
      <c r="EFV54" s="1466"/>
      <c r="EFW54" s="1466"/>
      <c r="EFX54" s="1466"/>
      <c r="EFY54" s="1466"/>
      <c r="EFZ54" s="1466"/>
      <c r="EGA54" s="1466"/>
      <c r="EGB54" s="1466"/>
      <c r="EGC54" s="1466"/>
      <c r="EGD54" s="1466"/>
      <c r="EGE54" s="1466"/>
      <c r="EGF54" s="1466"/>
      <c r="EGG54" s="1466"/>
      <c r="EGH54" s="1466"/>
      <c r="EGI54" s="1466"/>
      <c r="EGJ54" s="1466"/>
      <c r="EGK54" s="1466"/>
      <c r="EGL54" s="1466"/>
      <c r="EGM54" s="1466"/>
      <c r="EGN54" s="1466"/>
      <c r="EGO54" s="1466"/>
      <c r="EGP54" s="1466"/>
      <c r="EGQ54" s="1466"/>
      <c r="EGR54" s="1466"/>
      <c r="EGS54" s="1466"/>
      <c r="EGT54" s="1466"/>
      <c r="EGU54" s="1466"/>
      <c r="EGV54" s="1466"/>
      <c r="EGW54" s="1466"/>
      <c r="EGX54" s="1466"/>
      <c r="EGY54" s="1466"/>
      <c r="EGZ54" s="1466"/>
      <c r="EHA54" s="1466"/>
      <c r="EHB54" s="1466"/>
      <c r="EHC54" s="1466"/>
      <c r="EHD54" s="1466"/>
      <c r="EHE54" s="1466"/>
      <c r="EHF54" s="1466"/>
      <c r="EHG54" s="1466"/>
      <c r="EHH54" s="1466"/>
      <c r="EHI54" s="1466"/>
      <c r="EHJ54" s="1466"/>
      <c r="EHK54" s="1466"/>
      <c r="EHL54" s="1466"/>
      <c r="EHM54" s="1466"/>
      <c r="EHN54" s="1466"/>
      <c r="EHO54" s="1466"/>
      <c r="EHP54" s="1466"/>
      <c r="EHQ54" s="1466"/>
      <c r="EHR54" s="1466"/>
      <c r="EHS54" s="1466"/>
      <c r="EHT54" s="1466"/>
      <c r="EHU54" s="1466"/>
      <c r="EHV54" s="1466"/>
      <c r="EHW54" s="1466"/>
      <c r="EHX54" s="1466"/>
      <c r="EHY54" s="1466"/>
      <c r="EHZ54" s="1466"/>
      <c r="EIA54" s="1466"/>
      <c r="EIB54" s="1466"/>
      <c r="EIC54" s="1466"/>
      <c r="EID54" s="1466"/>
      <c r="EIE54" s="1466"/>
      <c r="EIF54" s="1466"/>
      <c r="EIG54" s="1466"/>
      <c r="EIH54" s="1466"/>
      <c r="EII54" s="1466"/>
      <c r="EIJ54" s="1466"/>
      <c r="EIK54" s="1466"/>
      <c r="EIL54" s="1466"/>
      <c r="EIM54" s="1466"/>
      <c r="EIN54" s="1466"/>
      <c r="EIO54" s="1466"/>
      <c r="EIP54" s="1466"/>
      <c r="EIQ54" s="1466"/>
      <c r="EIR54" s="1466"/>
      <c r="EIS54" s="1466"/>
      <c r="EIT54" s="1466"/>
      <c r="EIU54" s="1466"/>
      <c r="EIV54" s="1466"/>
      <c r="EIW54" s="1466"/>
      <c r="EIX54" s="1466"/>
      <c r="EIY54" s="1466"/>
      <c r="EIZ54" s="1466"/>
      <c r="EJA54" s="1466"/>
      <c r="EJB54" s="1466"/>
      <c r="EJC54" s="1466"/>
      <c r="EJD54" s="1466"/>
      <c r="EJE54" s="1466"/>
      <c r="EJF54" s="1466"/>
      <c r="EJG54" s="1466"/>
      <c r="EJH54" s="1466"/>
      <c r="EJI54" s="1466"/>
      <c r="EJJ54" s="1466"/>
      <c r="EJK54" s="1466"/>
      <c r="EJL54" s="1466"/>
      <c r="EJM54" s="1466"/>
      <c r="EJN54" s="1466"/>
      <c r="EJO54" s="1466"/>
      <c r="EJP54" s="1466"/>
      <c r="EJQ54" s="1466"/>
      <c r="EJR54" s="1466"/>
      <c r="EJS54" s="1466"/>
      <c r="EJT54" s="1466"/>
      <c r="EJU54" s="1466"/>
      <c r="EJV54" s="1466"/>
      <c r="EJW54" s="1466"/>
      <c r="EJX54" s="1466"/>
      <c r="EJY54" s="1466"/>
      <c r="EJZ54" s="1466"/>
      <c r="EKA54" s="1466"/>
      <c r="EKB54" s="1466"/>
      <c r="EKC54" s="1466"/>
      <c r="EKD54" s="1466"/>
      <c r="EKE54" s="1466"/>
      <c r="EKF54" s="1466"/>
      <c r="EKG54" s="1466"/>
      <c r="EKH54" s="1466"/>
      <c r="EKI54" s="1466"/>
      <c r="EKJ54" s="1466"/>
      <c r="EKK54" s="1466"/>
      <c r="EKL54" s="1466"/>
      <c r="EKM54" s="1466"/>
      <c r="EKN54" s="1466"/>
      <c r="EKO54" s="1466"/>
      <c r="EKP54" s="1466"/>
      <c r="EKQ54" s="1466"/>
      <c r="EKR54" s="1466"/>
      <c r="EKS54" s="1466"/>
      <c r="EKT54" s="1466"/>
      <c r="EKU54" s="1466"/>
      <c r="EKV54" s="1466"/>
      <c r="EKW54" s="1466"/>
      <c r="EKX54" s="1466"/>
      <c r="EKY54" s="1466"/>
      <c r="EKZ54" s="1466"/>
      <c r="ELA54" s="1466"/>
      <c r="ELB54" s="1466"/>
      <c r="ELC54" s="1466"/>
      <c r="ELD54" s="1466"/>
      <c r="ELE54" s="1466"/>
      <c r="ELF54" s="1466"/>
      <c r="ELG54" s="1466"/>
      <c r="ELH54" s="1466"/>
      <c r="ELI54" s="1466"/>
      <c r="ELJ54" s="1466"/>
      <c r="ELK54" s="1466"/>
      <c r="ELL54" s="1466"/>
      <c r="ELM54" s="1466"/>
      <c r="ELN54" s="1466"/>
      <c r="ELO54" s="1466"/>
      <c r="ELP54" s="1466"/>
      <c r="ELQ54" s="1466"/>
      <c r="ELR54" s="1466"/>
      <c r="ELS54" s="1466"/>
      <c r="ELT54" s="1466"/>
      <c r="ELU54" s="1466"/>
      <c r="ELV54" s="1466"/>
      <c r="ELW54" s="1466"/>
      <c r="ELX54" s="1466"/>
      <c r="ELY54" s="1466"/>
      <c r="ELZ54" s="1466"/>
      <c r="EMA54" s="1466"/>
      <c r="EMB54" s="1466"/>
      <c r="EMC54" s="1466"/>
      <c r="EMD54" s="1466"/>
      <c r="EME54" s="1466"/>
      <c r="EMF54" s="1466"/>
      <c r="EMG54" s="1466"/>
      <c r="EMH54" s="1466"/>
      <c r="EMI54" s="1466"/>
      <c r="EMJ54" s="1466"/>
      <c r="EMK54" s="1466"/>
      <c r="EML54" s="1466"/>
      <c r="EMM54" s="1466"/>
      <c r="EMN54" s="1466"/>
      <c r="EMO54" s="1466"/>
      <c r="EMP54" s="1466"/>
      <c r="EMQ54" s="1466"/>
      <c r="EMR54" s="1466"/>
      <c r="EMS54" s="1466"/>
      <c r="EMT54" s="1466"/>
      <c r="EMU54" s="1466"/>
      <c r="EMV54" s="1466"/>
      <c r="EMW54" s="1466"/>
      <c r="EMX54" s="1466"/>
      <c r="EMY54" s="1466"/>
      <c r="EMZ54" s="1466"/>
      <c r="ENA54" s="1466"/>
      <c r="ENB54" s="1466"/>
      <c r="ENC54" s="1466"/>
      <c r="END54" s="1466"/>
      <c r="ENE54" s="1466"/>
      <c r="ENF54" s="1466"/>
      <c r="ENG54" s="1466"/>
      <c r="ENH54" s="1466"/>
      <c r="ENI54" s="1466"/>
      <c r="ENJ54" s="1466"/>
      <c r="ENK54" s="1466"/>
      <c r="ENL54" s="1466"/>
      <c r="ENM54" s="1466"/>
      <c r="ENN54" s="1466"/>
      <c r="ENO54" s="1466"/>
      <c r="ENP54" s="1466"/>
      <c r="ENQ54" s="1466"/>
      <c r="ENR54" s="1466"/>
      <c r="ENS54" s="1466"/>
      <c r="ENT54" s="1466"/>
      <c r="ENU54" s="1466"/>
      <c r="ENV54" s="1466"/>
      <c r="ENW54" s="1466"/>
      <c r="ENX54" s="1466"/>
      <c r="ENY54" s="1466"/>
      <c r="ENZ54" s="1466"/>
      <c r="EOA54" s="1466"/>
      <c r="EOB54" s="1466"/>
      <c r="EOC54" s="1466"/>
      <c r="EOD54" s="1466"/>
      <c r="EOE54" s="1466"/>
      <c r="EOF54" s="1466"/>
      <c r="EOG54" s="1466"/>
      <c r="EOH54" s="1466"/>
      <c r="EOI54" s="1466"/>
      <c r="EOJ54" s="1466"/>
      <c r="EOK54" s="1466"/>
      <c r="EOL54" s="1466"/>
      <c r="EOM54" s="1466"/>
      <c r="EON54" s="1466"/>
      <c r="EOO54" s="1466"/>
      <c r="EOP54" s="1466"/>
      <c r="EOQ54" s="1466"/>
      <c r="EOR54" s="1466"/>
      <c r="EOS54" s="1466"/>
      <c r="EOT54" s="1466"/>
      <c r="EOU54" s="1466"/>
      <c r="EOV54" s="1466"/>
      <c r="EOW54" s="1466"/>
      <c r="EOX54" s="1466"/>
      <c r="EOY54" s="1466"/>
      <c r="EOZ54" s="1466"/>
      <c r="EPA54" s="1466"/>
      <c r="EPB54" s="1466"/>
      <c r="EPC54" s="1466"/>
      <c r="EPD54" s="1466"/>
      <c r="EPE54" s="1466"/>
      <c r="EPF54" s="1466"/>
      <c r="EPG54" s="1466"/>
      <c r="EPH54" s="1466"/>
      <c r="EPI54" s="1466"/>
      <c r="EPJ54" s="1466"/>
      <c r="EPK54" s="1466"/>
      <c r="EPL54" s="1466"/>
      <c r="EPM54" s="1466"/>
      <c r="EPN54" s="1466"/>
      <c r="EPO54" s="1466"/>
      <c r="EPP54" s="1466"/>
      <c r="EPQ54" s="1466"/>
      <c r="EPR54" s="1466"/>
      <c r="EPS54" s="1466"/>
      <c r="EPT54" s="1466"/>
      <c r="EPU54" s="1466"/>
      <c r="EPV54" s="1466"/>
      <c r="EPW54" s="1466"/>
      <c r="EPX54" s="1466"/>
      <c r="EPY54" s="1466"/>
      <c r="EPZ54" s="1466"/>
      <c r="EQA54" s="1466"/>
      <c r="EQB54" s="1466"/>
      <c r="EQC54" s="1466"/>
      <c r="EQD54" s="1466"/>
      <c r="EQE54" s="1466"/>
      <c r="EQF54" s="1466"/>
      <c r="EQG54" s="1466"/>
      <c r="EQH54" s="1466"/>
      <c r="EQI54" s="1466"/>
      <c r="EQJ54" s="1466"/>
      <c r="EQK54" s="1466"/>
      <c r="EQL54" s="1466"/>
      <c r="EQM54" s="1466"/>
      <c r="EQN54" s="1466"/>
      <c r="EQO54" s="1466"/>
      <c r="EQP54" s="1466"/>
      <c r="EQQ54" s="1466"/>
      <c r="EQR54" s="1466"/>
      <c r="EQS54" s="1466"/>
      <c r="EQT54" s="1466"/>
      <c r="EQU54" s="1466"/>
      <c r="EQV54" s="1466"/>
      <c r="EQW54" s="1466"/>
      <c r="EQX54" s="1466"/>
      <c r="EQY54" s="1466"/>
      <c r="EQZ54" s="1466"/>
      <c r="ERA54" s="1466"/>
      <c r="ERB54" s="1466"/>
      <c r="ERC54" s="1466"/>
      <c r="ERD54" s="1466"/>
      <c r="ERE54" s="1466"/>
      <c r="ERF54" s="1466"/>
      <c r="ERG54" s="1466"/>
      <c r="ERH54" s="1466"/>
      <c r="ERI54" s="1466"/>
      <c r="ERJ54" s="1466"/>
      <c r="ERK54" s="1466"/>
      <c r="ERL54" s="1466"/>
      <c r="ERM54" s="1466"/>
      <c r="ERN54" s="1466"/>
      <c r="ERO54" s="1466"/>
      <c r="ERP54" s="1466"/>
      <c r="ERQ54" s="1466"/>
      <c r="ERR54" s="1466"/>
      <c r="ERS54" s="1466"/>
      <c r="ERT54" s="1466"/>
      <c r="ERU54" s="1466"/>
      <c r="ERV54" s="1466"/>
      <c r="ERW54" s="1466"/>
      <c r="ERX54" s="1466"/>
      <c r="ERY54" s="1466"/>
      <c r="ERZ54" s="1466"/>
      <c r="ESA54" s="1466"/>
      <c r="ESB54" s="1466"/>
      <c r="ESC54" s="1466"/>
      <c r="ESD54" s="1466"/>
      <c r="ESE54" s="1466"/>
      <c r="ESF54" s="1466"/>
      <c r="ESG54" s="1466"/>
      <c r="ESH54" s="1466"/>
      <c r="ESI54" s="1466"/>
      <c r="ESJ54" s="1466"/>
      <c r="ESK54" s="1466"/>
      <c r="ESL54" s="1466"/>
      <c r="ESM54" s="1466"/>
      <c r="ESN54" s="1466"/>
      <c r="ESO54" s="1466"/>
      <c r="ESP54" s="1466"/>
      <c r="ESQ54" s="1466"/>
      <c r="ESR54" s="1466"/>
      <c r="ESS54" s="1466"/>
      <c r="EST54" s="1466"/>
      <c r="ESU54" s="1466"/>
      <c r="ESV54" s="1466"/>
      <c r="ESW54" s="1466"/>
      <c r="ESX54" s="1466"/>
      <c r="ESY54" s="1466"/>
      <c r="ESZ54" s="1466"/>
      <c r="ETA54" s="1466"/>
      <c r="ETB54" s="1466"/>
      <c r="ETC54" s="1466"/>
      <c r="ETD54" s="1466"/>
      <c r="ETE54" s="1466"/>
      <c r="ETF54" s="1466"/>
      <c r="ETG54" s="1466"/>
      <c r="ETH54" s="1466"/>
      <c r="ETI54" s="1466"/>
      <c r="ETJ54" s="1466"/>
      <c r="ETK54" s="1466"/>
      <c r="ETL54" s="1466"/>
      <c r="ETM54" s="1466"/>
      <c r="ETN54" s="1466"/>
      <c r="ETO54" s="1466"/>
      <c r="ETP54" s="1466"/>
      <c r="ETQ54" s="1466"/>
      <c r="ETR54" s="1466"/>
      <c r="ETS54" s="1466"/>
      <c r="ETT54" s="1466"/>
      <c r="ETU54" s="1466"/>
      <c r="ETV54" s="1466"/>
      <c r="ETW54" s="1466"/>
      <c r="ETX54" s="1466"/>
      <c r="ETY54" s="1466"/>
      <c r="ETZ54" s="1466"/>
      <c r="EUA54" s="1466"/>
      <c r="EUB54" s="1466"/>
      <c r="EUC54" s="1466"/>
      <c r="EUD54" s="1466"/>
      <c r="EUE54" s="1466"/>
      <c r="EUF54" s="1466"/>
      <c r="EUG54" s="1466"/>
      <c r="EUH54" s="1466"/>
      <c r="EUI54" s="1466"/>
      <c r="EUJ54" s="1466"/>
      <c r="EUK54" s="1466"/>
      <c r="EUL54" s="1466"/>
      <c r="EUM54" s="1466"/>
      <c r="EUN54" s="1466"/>
      <c r="EUO54" s="1466"/>
      <c r="EUP54" s="1466"/>
      <c r="EUQ54" s="1466"/>
      <c r="EUR54" s="1466"/>
      <c r="EUS54" s="1466"/>
      <c r="EUT54" s="1466"/>
      <c r="EUU54" s="1466"/>
      <c r="EUV54" s="1466"/>
      <c r="EUW54" s="1466"/>
      <c r="EUX54" s="1466"/>
      <c r="EUY54" s="1466"/>
      <c r="EUZ54" s="1466"/>
      <c r="EVA54" s="1466"/>
      <c r="EVB54" s="1466"/>
      <c r="EVC54" s="1466"/>
      <c r="EVD54" s="1466"/>
      <c r="EVE54" s="1466"/>
      <c r="EVF54" s="1466"/>
      <c r="EVG54" s="1466"/>
      <c r="EVH54" s="1466"/>
      <c r="EVI54" s="1466"/>
      <c r="EVJ54" s="1466"/>
      <c r="EVK54" s="1466"/>
      <c r="EVL54" s="1466"/>
      <c r="EVM54" s="1466"/>
      <c r="EVN54" s="1466"/>
      <c r="EVO54" s="1466"/>
      <c r="EVP54" s="1466"/>
      <c r="EVQ54" s="1466"/>
      <c r="EVR54" s="1466"/>
      <c r="EVS54" s="1466"/>
      <c r="EVT54" s="1466"/>
      <c r="EVU54" s="1466"/>
      <c r="EVV54" s="1466"/>
      <c r="EVW54" s="1466"/>
      <c r="EVX54" s="1466"/>
      <c r="EVY54" s="1466"/>
      <c r="EVZ54" s="1466"/>
      <c r="EWA54" s="1466"/>
      <c r="EWB54" s="1466"/>
      <c r="EWC54" s="1466"/>
      <c r="EWD54" s="1466"/>
      <c r="EWE54" s="1466"/>
      <c r="EWF54" s="1466"/>
      <c r="EWG54" s="1466"/>
      <c r="EWH54" s="1466"/>
      <c r="EWI54" s="1466"/>
      <c r="EWJ54" s="1466"/>
      <c r="EWK54" s="1466"/>
      <c r="EWL54" s="1466"/>
      <c r="EWM54" s="1466"/>
      <c r="EWN54" s="1466"/>
      <c r="EWO54" s="1466"/>
      <c r="EWP54" s="1466"/>
      <c r="EWQ54" s="1466"/>
      <c r="EWR54" s="1466"/>
      <c r="EWS54" s="1466"/>
      <c r="EWT54" s="1466"/>
      <c r="EWU54" s="1466"/>
      <c r="EWV54" s="1466"/>
      <c r="EWW54" s="1466"/>
      <c r="EWX54" s="1466"/>
      <c r="EWY54" s="1466"/>
      <c r="EWZ54" s="1466"/>
      <c r="EXA54" s="1466"/>
      <c r="EXB54" s="1466"/>
      <c r="EXC54" s="1466"/>
      <c r="EXD54" s="1466"/>
      <c r="EXE54" s="1466"/>
      <c r="EXF54" s="1466"/>
      <c r="EXG54" s="1466"/>
      <c r="EXH54" s="1466"/>
      <c r="EXI54" s="1466"/>
      <c r="EXJ54" s="1466"/>
      <c r="EXK54" s="1466"/>
      <c r="EXL54" s="1466"/>
      <c r="EXM54" s="1466"/>
      <c r="EXN54" s="1466"/>
      <c r="EXO54" s="1466"/>
      <c r="EXP54" s="1466"/>
      <c r="EXQ54" s="1466"/>
      <c r="EXR54" s="1466"/>
      <c r="EXS54" s="1466"/>
      <c r="EXT54" s="1466"/>
      <c r="EXU54" s="1466"/>
      <c r="EXV54" s="1466"/>
      <c r="EXW54" s="1466"/>
      <c r="EXX54" s="1466"/>
      <c r="EXY54" s="1466"/>
      <c r="EXZ54" s="1466"/>
      <c r="EYA54" s="1466"/>
      <c r="EYB54" s="1466"/>
      <c r="EYC54" s="1466"/>
      <c r="EYD54" s="1466"/>
      <c r="EYE54" s="1466"/>
      <c r="EYF54" s="1466"/>
      <c r="EYG54" s="1466"/>
      <c r="EYH54" s="1466"/>
      <c r="EYI54" s="1466"/>
      <c r="EYJ54" s="1466"/>
      <c r="EYK54" s="1466"/>
      <c r="EYL54" s="1466"/>
      <c r="EYM54" s="1466"/>
      <c r="EYN54" s="1466"/>
      <c r="EYO54" s="1466"/>
      <c r="EYP54" s="1466"/>
      <c r="EYQ54" s="1466"/>
      <c r="EYR54" s="1466"/>
      <c r="EYS54" s="1466"/>
      <c r="EYT54" s="1466"/>
      <c r="EYU54" s="1466"/>
      <c r="EYV54" s="1466"/>
      <c r="EYW54" s="1466"/>
      <c r="EYX54" s="1466"/>
      <c r="EYY54" s="1466"/>
      <c r="EYZ54" s="1466"/>
      <c r="EZA54" s="1466"/>
      <c r="EZB54" s="1466"/>
      <c r="EZC54" s="1466"/>
      <c r="EZD54" s="1466"/>
      <c r="EZE54" s="1466"/>
      <c r="EZF54" s="1466"/>
      <c r="EZG54" s="1466"/>
      <c r="EZH54" s="1466"/>
      <c r="EZI54" s="1466"/>
      <c r="EZJ54" s="1466"/>
      <c r="EZK54" s="1466"/>
      <c r="EZL54" s="1466"/>
      <c r="EZM54" s="1466"/>
      <c r="EZN54" s="1466"/>
      <c r="EZO54" s="1466"/>
      <c r="EZP54" s="1466"/>
      <c r="EZQ54" s="1466"/>
      <c r="EZR54" s="1466"/>
      <c r="EZS54" s="1466"/>
      <c r="EZT54" s="1466"/>
      <c r="EZU54" s="1466"/>
      <c r="EZV54" s="1466"/>
      <c r="EZW54" s="1466"/>
      <c r="EZX54" s="1466"/>
      <c r="EZY54" s="1466"/>
      <c r="EZZ54" s="1466"/>
      <c r="FAA54" s="1466"/>
      <c r="FAB54" s="1466"/>
      <c r="FAC54" s="1466"/>
      <c r="FAD54" s="1466"/>
      <c r="FAE54" s="1466"/>
      <c r="FAF54" s="1466"/>
      <c r="FAG54" s="1466"/>
      <c r="FAH54" s="1466"/>
      <c r="FAI54" s="1466"/>
      <c r="FAJ54" s="1466"/>
      <c r="FAK54" s="1466"/>
      <c r="FAL54" s="1466"/>
      <c r="FAM54" s="1466"/>
      <c r="FAN54" s="1466"/>
      <c r="FAO54" s="1466"/>
      <c r="FAP54" s="1466"/>
      <c r="FAQ54" s="1466"/>
      <c r="FAR54" s="1466"/>
      <c r="FAS54" s="1466"/>
      <c r="FAT54" s="1466"/>
      <c r="FAU54" s="1466"/>
      <c r="FAV54" s="1466"/>
      <c r="FAW54" s="1466"/>
      <c r="FAX54" s="1466"/>
      <c r="FAY54" s="1466"/>
      <c r="FAZ54" s="1466"/>
      <c r="FBA54" s="1466"/>
      <c r="FBB54" s="1466"/>
      <c r="FBC54" s="1466"/>
      <c r="FBD54" s="1466"/>
      <c r="FBE54" s="1466"/>
      <c r="FBF54" s="1466"/>
      <c r="FBG54" s="1466"/>
      <c r="FBH54" s="1466"/>
      <c r="FBI54" s="1466"/>
      <c r="FBJ54" s="1466"/>
      <c r="FBK54" s="1466"/>
      <c r="FBL54" s="1466"/>
      <c r="FBM54" s="1466"/>
      <c r="FBN54" s="1466"/>
      <c r="FBO54" s="1466"/>
      <c r="FBP54" s="1466"/>
      <c r="FBQ54" s="1466"/>
      <c r="FBR54" s="1466"/>
      <c r="FBS54" s="1466"/>
      <c r="FBT54" s="1466"/>
      <c r="FBU54" s="1466"/>
      <c r="FBV54" s="1466"/>
      <c r="FBW54" s="1466"/>
      <c r="FBX54" s="1466"/>
      <c r="FBY54" s="1466"/>
      <c r="FBZ54" s="1466"/>
      <c r="FCA54" s="1466"/>
      <c r="FCB54" s="1466"/>
      <c r="FCC54" s="1466"/>
      <c r="FCD54" s="1466"/>
      <c r="FCE54" s="1466"/>
      <c r="FCF54" s="1466"/>
      <c r="FCG54" s="1466"/>
      <c r="FCH54" s="1466"/>
      <c r="FCI54" s="1466"/>
      <c r="FCJ54" s="1466"/>
      <c r="FCK54" s="1466"/>
      <c r="FCL54" s="1466"/>
      <c r="FCM54" s="1466"/>
      <c r="FCN54" s="1466"/>
      <c r="FCO54" s="1466"/>
      <c r="FCP54" s="1466"/>
      <c r="FCQ54" s="1466"/>
      <c r="FCR54" s="1466"/>
      <c r="FCS54" s="1466"/>
      <c r="FCT54" s="1466"/>
      <c r="FCU54" s="1466"/>
      <c r="FCV54" s="1466"/>
      <c r="FCW54" s="1466"/>
      <c r="FCX54" s="1466"/>
      <c r="FCY54" s="1466"/>
      <c r="FCZ54" s="1466"/>
      <c r="FDA54" s="1466"/>
      <c r="FDB54" s="1466"/>
      <c r="FDC54" s="1466"/>
      <c r="FDD54" s="1466"/>
      <c r="FDE54" s="1466"/>
      <c r="FDF54" s="1466"/>
      <c r="FDG54" s="1466"/>
      <c r="FDH54" s="1466"/>
      <c r="FDI54" s="1466"/>
      <c r="FDJ54" s="1466"/>
      <c r="FDK54" s="1466"/>
      <c r="FDL54" s="1466"/>
      <c r="FDM54" s="1466"/>
      <c r="FDN54" s="1466"/>
      <c r="FDO54" s="1466"/>
      <c r="FDP54" s="1466"/>
      <c r="FDQ54" s="1466"/>
      <c r="FDR54" s="1466"/>
      <c r="FDS54" s="1466"/>
      <c r="FDT54" s="1466"/>
      <c r="FDU54" s="1466"/>
      <c r="FDV54" s="1466"/>
      <c r="FDW54" s="1466"/>
      <c r="FDX54" s="1466"/>
      <c r="FDY54" s="1466"/>
      <c r="FDZ54" s="1466"/>
      <c r="FEA54" s="1466"/>
      <c r="FEB54" s="1466"/>
      <c r="FEC54" s="1466"/>
      <c r="FED54" s="1466"/>
      <c r="FEE54" s="1466"/>
      <c r="FEF54" s="1466"/>
      <c r="FEG54" s="1466"/>
      <c r="FEH54" s="1466"/>
      <c r="FEI54" s="1466"/>
      <c r="FEJ54" s="1466"/>
      <c r="FEK54" s="1466"/>
      <c r="FEL54" s="1466"/>
      <c r="FEM54" s="1466"/>
      <c r="FEN54" s="1466"/>
      <c r="FEO54" s="1466"/>
      <c r="FEP54" s="1466"/>
      <c r="FEQ54" s="1466"/>
      <c r="FER54" s="1466"/>
      <c r="FES54" s="1466"/>
      <c r="FET54" s="1466"/>
      <c r="FEU54" s="1466"/>
      <c r="FEV54" s="1466"/>
      <c r="FEW54" s="1466"/>
      <c r="FEX54" s="1466"/>
      <c r="FEY54" s="1466"/>
      <c r="FEZ54" s="1466"/>
      <c r="FFA54" s="1466"/>
      <c r="FFB54" s="1466"/>
      <c r="FFC54" s="1466"/>
      <c r="FFD54" s="1466"/>
      <c r="FFE54" s="1466"/>
      <c r="FFF54" s="1466"/>
      <c r="FFG54" s="1466"/>
      <c r="FFH54" s="1466"/>
      <c r="FFI54" s="1466"/>
      <c r="FFJ54" s="1466"/>
      <c r="FFK54" s="1466"/>
      <c r="FFL54" s="1466"/>
      <c r="FFM54" s="1466"/>
      <c r="FFN54" s="1466"/>
      <c r="FFO54" s="1466"/>
      <c r="FFP54" s="1466"/>
      <c r="FFQ54" s="1466"/>
      <c r="FFR54" s="1466"/>
      <c r="FFS54" s="1466"/>
      <c r="FFT54" s="1466"/>
      <c r="FFU54" s="1466"/>
      <c r="FFV54" s="1466"/>
      <c r="FFW54" s="1466"/>
      <c r="FFX54" s="1466"/>
      <c r="FFY54" s="1466"/>
      <c r="FFZ54" s="1466"/>
      <c r="FGA54" s="1466"/>
      <c r="FGB54" s="1466"/>
      <c r="FGC54" s="1466"/>
      <c r="FGD54" s="1466"/>
      <c r="FGE54" s="1466"/>
      <c r="FGF54" s="1466"/>
      <c r="FGG54" s="1466"/>
      <c r="FGH54" s="1466"/>
      <c r="FGI54" s="1466"/>
      <c r="FGJ54" s="1466"/>
      <c r="FGK54" s="1466"/>
      <c r="FGL54" s="1466"/>
      <c r="FGM54" s="1466"/>
      <c r="FGN54" s="1466"/>
      <c r="FGO54" s="1466"/>
      <c r="FGP54" s="1466"/>
      <c r="FGQ54" s="1466"/>
      <c r="FGR54" s="1466"/>
      <c r="FGS54" s="1466"/>
      <c r="FGT54" s="1466"/>
      <c r="FGU54" s="1466"/>
      <c r="FGV54" s="1466"/>
      <c r="FGW54" s="1466"/>
      <c r="FGX54" s="1466"/>
      <c r="FGY54" s="1466"/>
      <c r="FGZ54" s="1466"/>
      <c r="FHA54" s="1466"/>
      <c r="FHB54" s="1466"/>
      <c r="FHC54" s="1466"/>
      <c r="FHD54" s="1466"/>
      <c r="FHE54" s="1466"/>
      <c r="FHF54" s="1466"/>
      <c r="FHG54" s="1466"/>
      <c r="FHH54" s="1466"/>
      <c r="FHI54" s="1466"/>
      <c r="FHJ54" s="1466"/>
      <c r="FHK54" s="1466"/>
      <c r="FHL54" s="1466"/>
      <c r="FHM54" s="1466"/>
      <c r="FHN54" s="1466"/>
      <c r="FHO54" s="1466"/>
      <c r="FHP54" s="1466"/>
      <c r="FHQ54" s="1466"/>
      <c r="FHR54" s="1466"/>
      <c r="FHS54" s="1466"/>
      <c r="FHT54" s="1466"/>
      <c r="FHU54" s="1466"/>
      <c r="FHV54" s="1466"/>
      <c r="FHW54" s="1466"/>
      <c r="FHX54" s="1466"/>
      <c r="FHY54" s="1466"/>
      <c r="FHZ54" s="1466"/>
      <c r="FIA54" s="1466"/>
      <c r="FIB54" s="1466"/>
      <c r="FIC54" s="1466"/>
      <c r="FID54" s="1466"/>
      <c r="FIE54" s="1466"/>
      <c r="FIF54" s="1466"/>
      <c r="FIG54" s="1466"/>
      <c r="FIH54" s="1466"/>
      <c r="FII54" s="1466"/>
      <c r="FIJ54" s="1466"/>
      <c r="FIK54" s="1466"/>
      <c r="FIL54" s="1466"/>
      <c r="FIM54" s="1466"/>
      <c r="FIN54" s="1466"/>
      <c r="FIO54" s="1466"/>
      <c r="FIP54" s="1466"/>
      <c r="FIQ54" s="1466"/>
      <c r="FIR54" s="1466"/>
      <c r="FIS54" s="1466"/>
      <c r="FIT54" s="1466"/>
      <c r="FIU54" s="1466"/>
      <c r="FIV54" s="1466"/>
      <c r="FIW54" s="1466"/>
      <c r="FIX54" s="1466"/>
      <c r="FIY54" s="1466"/>
      <c r="FIZ54" s="1466"/>
      <c r="FJA54" s="1466"/>
      <c r="FJB54" s="1466"/>
      <c r="FJC54" s="1466"/>
      <c r="FJD54" s="1466"/>
      <c r="FJE54" s="1466"/>
      <c r="FJF54" s="1466"/>
      <c r="FJG54" s="1466"/>
      <c r="FJH54" s="1466"/>
      <c r="FJI54" s="1466"/>
      <c r="FJJ54" s="1466"/>
      <c r="FJK54" s="1466"/>
      <c r="FJL54" s="1466"/>
      <c r="FJM54" s="1466"/>
      <c r="FJN54" s="1466"/>
      <c r="FJO54" s="1466"/>
      <c r="FJP54" s="1466"/>
      <c r="FJQ54" s="1466"/>
      <c r="FJR54" s="1466"/>
      <c r="FJS54" s="1466"/>
      <c r="FJT54" s="1466"/>
      <c r="FJU54" s="1466"/>
      <c r="FJV54" s="1466"/>
      <c r="FJW54" s="1466"/>
      <c r="FJX54" s="1466"/>
      <c r="FJY54" s="1466"/>
      <c r="FJZ54" s="1466"/>
      <c r="FKA54" s="1466"/>
      <c r="FKB54" s="1466"/>
      <c r="FKC54" s="1466"/>
      <c r="FKD54" s="1466"/>
      <c r="FKE54" s="1466"/>
      <c r="FKF54" s="1466"/>
      <c r="FKG54" s="1466"/>
      <c r="FKH54" s="1466"/>
      <c r="FKI54" s="1466"/>
      <c r="FKJ54" s="1466"/>
      <c r="FKK54" s="1466"/>
      <c r="FKL54" s="1466"/>
      <c r="FKM54" s="1466"/>
      <c r="FKN54" s="1466"/>
      <c r="FKO54" s="1466"/>
      <c r="FKP54" s="1466"/>
      <c r="FKQ54" s="1466"/>
      <c r="FKR54" s="1466"/>
      <c r="FKS54" s="1466"/>
      <c r="FKT54" s="1466"/>
      <c r="FKU54" s="1466"/>
      <c r="FKV54" s="1466"/>
      <c r="FKW54" s="1466"/>
      <c r="FKX54" s="1466"/>
      <c r="FKY54" s="1466"/>
      <c r="FKZ54" s="1466"/>
      <c r="FLA54" s="1466"/>
      <c r="FLB54" s="1466"/>
      <c r="FLC54" s="1466"/>
      <c r="FLD54" s="1466"/>
      <c r="FLE54" s="1466"/>
      <c r="FLF54" s="1466"/>
      <c r="FLG54" s="1466"/>
      <c r="FLH54" s="1466"/>
      <c r="FLI54" s="1466"/>
      <c r="FLJ54" s="1466"/>
      <c r="FLK54" s="1466"/>
      <c r="FLL54" s="1466"/>
      <c r="FLM54" s="1466"/>
      <c r="FLN54" s="1466"/>
      <c r="FLO54" s="1466"/>
      <c r="FLP54" s="1466"/>
      <c r="FLQ54" s="1466"/>
      <c r="FLR54" s="1466"/>
      <c r="FLS54" s="1466"/>
      <c r="FLT54" s="1466"/>
      <c r="FLU54" s="1466"/>
      <c r="FLV54" s="1466"/>
      <c r="FLW54" s="1466"/>
      <c r="FLX54" s="1466"/>
      <c r="FLY54" s="1466"/>
      <c r="FLZ54" s="1466"/>
      <c r="FMA54" s="1466"/>
      <c r="FMB54" s="1466"/>
      <c r="FMC54" s="1466"/>
      <c r="FMD54" s="1466"/>
      <c r="FME54" s="1466"/>
      <c r="FMF54" s="1466"/>
      <c r="FMG54" s="1466"/>
      <c r="FMH54" s="1466"/>
      <c r="FMI54" s="1466"/>
      <c r="FMJ54" s="1466"/>
      <c r="FMK54" s="1466"/>
      <c r="FML54" s="1466"/>
      <c r="FMM54" s="1466"/>
      <c r="FMN54" s="1466"/>
      <c r="FMO54" s="1466"/>
      <c r="FMP54" s="1466"/>
      <c r="FMQ54" s="1466"/>
      <c r="FMR54" s="1466"/>
      <c r="FMS54" s="1466"/>
      <c r="FMT54" s="1466"/>
      <c r="FMU54" s="1466"/>
      <c r="FMV54" s="1466"/>
      <c r="FMW54" s="1466"/>
      <c r="FMX54" s="1466"/>
      <c r="FMY54" s="1466"/>
      <c r="FMZ54" s="1466"/>
      <c r="FNA54" s="1466"/>
      <c r="FNB54" s="1466"/>
      <c r="FNC54" s="1466"/>
      <c r="FND54" s="1466"/>
      <c r="FNE54" s="1466"/>
      <c r="FNF54" s="1466"/>
      <c r="FNG54" s="1466"/>
      <c r="FNH54" s="1466"/>
      <c r="FNI54" s="1466"/>
      <c r="FNJ54" s="1466"/>
      <c r="FNK54" s="1466"/>
      <c r="FNL54" s="1466"/>
      <c r="FNM54" s="1466"/>
      <c r="FNN54" s="1466"/>
      <c r="FNO54" s="1466"/>
      <c r="FNP54" s="1466"/>
      <c r="FNQ54" s="1466"/>
      <c r="FNR54" s="1466"/>
      <c r="FNS54" s="1466"/>
      <c r="FNT54" s="1466"/>
      <c r="FNU54" s="1466"/>
      <c r="FNV54" s="1466"/>
      <c r="FNW54" s="1466"/>
      <c r="FNX54" s="1466"/>
      <c r="FNY54" s="1466"/>
      <c r="FNZ54" s="1466"/>
      <c r="FOA54" s="1466"/>
      <c r="FOB54" s="1466"/>
      <c r="FOC54" s="1466"/>
      <c r="FOD54" s="1466"/>
      <c r="FOE54" s="1466"/>
      <c r="FOF54" s="1466"/>
      <c r="FOG54" s="1466"/>
      <c r="FOH54" s="1466"/>
      <c r="FOI54" s="1466"/>
      <c r="FOJ54" s="1466"/>
      <c r="FOK54" s="1466"/>
      <c r="FOL54" s="1466"/>
      <c r="FOM54" s="1466"/>
      <c r="FON54" s="1466"/>
      <c r="FOO54" s="1466"/>
      <c r="FOP54" s="1466"/>
      <c r="FOQ54" s="1466"/>
      <c r="FOR54" s="1466"/>
      <c r="FOS54" s="1466"/>
      <c r="FOT54" s="1466"/>
      <c r="FOU54" s="1466"/>
      <c r="FOV54" s="1466"/>
      <c r="FOW54" s="1466"/>
      <c r="FOX54" s="1466"/>
      <c r="FOY54" s="1466"/>
      <c r="FOZ54" s="1466"/>
      <c r="FPA54" s="1466"/>
      <c r="FPB54" s="1466"/>
      <c r="FPC54" s="1466"/>
      <c r="FPD54" s="1466"/>
      <c r="FPE54" s="1466"/>
      <c r="FPF54" s="1466"/>
      <c r="FPG54" s="1466"/>
      <c r="FPH54" s="1466"/>
      <c r="FPI54" s="1466"/>
      <c r="FPJ54" s="1466"/>
      <c r="FPK54" s="1466"/>
      <c r="FPL54" s="1466"/>
      <c r="FPM54" s="1466"/>
      <c r="FPN54" s="1466"/>
      <c r="FPO54" s="1466"/>
      <c r="FPP54" s="1466"/>
      <c r="FPQ54" s="1466"/>
      <c r="FPR54" s="1466"/>
      <c r="FPS54" s="1466"/>
      <c r="FPT54" s="1466"/>
      <c r="FPU54" s="1466"/>
      <c r="FPV54" s="1466"/>
      <c r="FPW54" s="1466"/>
      <c r="FPX54" s="1466"/>
      <c r="FPY54" s="1466"/>
      <c r="FPZ54" s="1466"/>
      <c r="FQA54" s="1466"/>
      <c r="FQB54" s="1466"/>
      <c r="FQC54" s="1466"/>
      <c r="FQD54" s="1466"/>
      <c r="FQE54" s="1466"/>
      <c r="FQF54" s="1466"/>
      <c r="FQG54" s="1466"/>
      <c r="FQH54" s="1466"/>
      <c r="FQI54" s="1466"/>
      <c r="FQJ54" s="1466"/>
      <c r="FQK54" s="1466"/>
      <c r="FQL54" s="1466"/>
      <c r="FQM54" s="1466"/>
      <c r="FQN54" s="1466"/>
      <c r="FQO54" s="1466"/>
      <c r="FQP54" s="1466"/>
      <c r="FQQ54" s="1466"/>
      <c r="FQR54" s="1466"/>
      <c r="FQS54" s="1466"/>
      <c r="FQT54" s="1466"/>
      <c r="FQU54" s="1466"/>
      <c r="FQV54" s="1466"/>
      <c r="FQW54" s="1466"/>
      <c r="FQX54" s="1466"/>
      <c r="FQY54" s="1466"/>
      <c r="FQZ54" s="1466"/>
      <c r="FRA54" s="1466"/>
      <c r="FRB54" s="1466"/>
      <c r="FRC54" s="1466"/>
      <c r="FRD54" s="1466"/>
      <c r="FRE54" s="1466"/>
      <c r="FRF54" s="1466"/>
      <c r="FRG54" s="1466"/>
      <c r="FRH54" s="1466"/>
      <c r="FRI54" s="1466"/>
      <c r="FRJ54" s="1466"/>
      <c r="FRK54" s="1466"/>
      <c r="FRL54" s="1466"/>
      <c r="FRM54" s="1466"/>
      <c r="FRN54" s="1466"/>
      <c r="FRO54" s="1466"/>
      <c r="FRP54" s="1466"/>
      <c r="FRQ54" s="1466"/>
      <c r="FRR54" s="1466"/>
      <c r="FRS54" s="1466"/>
      <c r="FRT54" s="1466"/>
      <c r="FRU54" s="1466"/>
      <c r="FRV54" s="1466"/>
      <c r="FRW54" s="1466"/>
      <c r="FRX54" s="1466"/>
      <c r="FRY54" s="1466"/>
      <c r="FRZ54" s="1466"/>
      <c r="FSA54" s="1466"/>
      <c r="FSB54" s="1466"/>
      <c r="FSC54" s="1466"/>
      <c r="FSD54" s="1466"/>
      <c r="FSE54" s="1466"/>
      <c r="FSF54" s="1466"/>
      <c r="FSG54" s="1466"/>
      <c r="FSH54" s="1466"/>
      <c r="FSI54" s="1466"/>
      <c r="FSJ54" s="1466"/>
      <c r="FSK54" s="1466"/>
      <c r="FSL54" s="1466"/>
      <c r="FSM54" s="1466"/>
      <c r="FSN54" s="1466"/>
      <c r="FSO54" s="1466"/>
      <c r="FSP54" s="1466"/>
      <c r="FSQ54" s="1466"/>
      <c r="FSR54" s="1466"/>
      <c r="FSS54" s="1466"/>
      <c r="FST54" s="1466"/>
      <c r="FSU54" s="1466"/>
      <c r="FSV54" s="1466"/>
      <c r="FSW54" s="1466"/>
      <c r="FSX54" s="1466"/>
      <c r="FSY54" s="1466"/>
      <c r="FSZ54" s="1466"/>
      <c r="FTA54" s="1466"/>
      <c r="FTB54" s="1466"/>
      <c r="FTC54" s="1466"/>
      <c r="FTD54" s="1466"/>
      <c r="FTE54" s="1466"/>
      <c r="FTF54" s="1466"/>
      <c r="FTG54" s="1466"/>
      <c r="FTH54" s="1466"/>
      <c r="FTI54" s="1466"/>
      <c r="FTJ54" s="1466"/>
      <c r="FTK54" s="1466"/>
      <c r="FTL54" s="1466"/>
      <c r="FTM54" s="1466"/>
      <c r="FTN54" s="1466"/>
      <c r="FTO54" s="1466"/>
      <c r="FTP54" s="1466"/>
      <c r="FTQ54" s="1466"/>
      <c r="FTR54" s="1466"/>
      <c r="FTS54" s="1466"/>
      <c r="FTT54" s="1466"/>
      <c r="FTU54" s="1466"/>
      <c r="FTV54" s="1466"/>
      <c r="FTW54" s="1466"/>
      <c r="FTX54" s="1466"/>
      <c r="FTY54" s="1466"/>
      <c r="FTZ54" s="1466"/>
      <c r="FUA54" s="1466"/>
      <c r="FUB54" s="1466"/>
      <c r="FUC54" s="1466"/>
      <c r="FUD54" s="1466"/>
      <c r="FUE54" s="1466"/>
      <c r="FUF54" s="1466"/>
      <c r="FUG54" s="1466"/>
      <c r="FUH54" s="1466"/>
      <c r="FUI54" s="1466"/>
      <c r="FUJ54" s="1466"/>
      <c r="FUK54" s="1466"/>
      <c r="FUL54" s="1466"/>
      <c r="FUM54" s="1466"/>
      <c r="FUN54" s="1466"/>
      <c r="FUO54" s="1466"/>
      <c r="FUP54" s="1466"/>
      <c r="FUQ54" s="1466"/>
      <c r="FUR54" s="1466"/>
      <c r="FUS54" s="1466"/>
      <c r="FUT54" s="1466"/>
      <c r="FUU54" s="1466"/>
      <c r="FUV54" s="1466"/>
      <c r="FUW54" s="1466"/>
      <c r="FUX54" s="1466"/>
      <c r="FUY54" s="1466"/>
      <c r="FUZ54" s="1466"/>
      <c r="FVA54" s="1466"/>
      <c r="FVB54" s="1466"/>
      <c r="FVC54" s="1466"/>
      <c r="FVD54" s="1466"/>
      <c r="FVE54" s="1466"/>
      <c r="FVF54" s="1466"/>
      <c r="FVG54" s="1466"/>
      <c r="FVH54" s="1466"/>
      <c r="FVI54" s="1466"/>
      <c r="FVJ54" s="1466"/>
      <c r="FVK54" s="1466"/>
      <c r="FVL54" s="1466"/>
      <c r="FVM54" s="1466"/>
      <c r="FVN54" s="1466"/>
      <c r="FVO54" s="1466"/>
      <c r="FVP54" s="1466"/>
      <c r="FVQ54" s="1466"/>
      <c r="FVR54" s="1466"/>
      <c r="FVS54" s="1466"/>
      <c r="FVT54" s="1466"/>
      <c r="FVU54" s="1466"/>
      <c r="FVV54" s="1466"/>
      <c r="FVW54" s="1466"/>
      <c r="FVX54" s="1466"/>
      <c r="FVY54" s="1466"/>
      <c r="FVZ54" s="1466"/>
      <c r="FWA54" s="1466"/>
      <c r="FWB54" s="1466"/>
      <c r="FWC54" s="1466"/>
      <c r="FWD54" s="1466"/>
      <c r="FWE54" s="1466"/>
      <c r="FWF54" s="1466"/>
      <c r="FWG54" s="1466"/>
      <c r="FWH54" s="1466"/>
      <c r="FWI54" s="1466"/>
      <c r="FWJ54" s="1466"/>
      <c r="FWK54" s="1466"/>
      <c r="FWL54" s="1466"/>
      <c r="FWM54" s="1466"/>
      <c r="FWN54" s="1466"/>
      <c r="FWO54" s="1466"/>
      <c r="FWP54" s="1466"/>
      <c r="FWQ54" s="1466"/>
      <c r="FWR54" s="1466"/>
      <c r="FWS54" s="1466"/>
      <c r="FWT54" s="1466"/>
      <c r="FWU54" s="1466"/>
      <c r="FWV54" s="1466"/>
      <c r="FWW54" s="1466"/>
      <c r="FWX54" s="1466"/>
      <c r="FWY54" s="1466"/>
      <c r="FWZ54" s="1466"/>
      <c r="FXA54" s="1466"/>
      <c r="FXB54" s="1466"/>
      <c r="FXC54" s="1466"/>
      <c r="FXD54" s="1466"/>
      <c r="FXE54" s="1466"/>
      <c r="FXF54" s="1466"/>
      <c r="FXG54" s="1466"/>
      <c r="FXH54" s="1466"/>
      <c r="FXI54" s="1466"/>
      <c r="FXJ54" s="1466"/>
      <c r="FXK54" s="1466"/>
      <c r="FXL54" s="1466"/>
      <c r="FXM54" s="1466"/>
      <c r="FXN54" s="1466"/>
      <c r="FXO54" s="1466"/>
      <c r="FXP54" s="1466"/>
      <c r="FXQ54" s="1466"/>
      <c r="FXR54" s="1466"/>
      <c r="FXS54" s="1466"/>
      <c r="FXT54" s="1466"/>
      <c r="FXU54" s="1466"/>
      <c r="FXV54" s="1466"/>
      <c r="FXW54" s="1466"/>
      <c r="FXX54" s="1466"/>
      <c r="FXY54" s="1466"/>
      <c r="FXZ54" s="1466"/>
      <c r="FYA54" s="1466"/>
      <c r="FYB54" s="1466"/>
      <c r="FYC54" s="1466"/>
      <c r="FYD54" s="1466"/>
      <c r="FYE54" s="1466"/>
      <c r="FYF54" s="1466"/>
      <c r="FYG54" s="1466"/>
      <c r="FYH54" s="1466"/>
      <c r="FYI54" s="1466"/>
      <c r="FYJ54" s="1466"/>
      <c r="FYK54" s="1466"/>
      <c r="FYL54" s="1466"/>
      <c r="FYM54" s="1466"/>
      <c r="FYN54" s="1466"/>
      <c r="FYO54" s="1466"/>
      <c r="FYP54" s="1466"/>
      <c r="FYQ54" s="1466"/>
      <c r="FYR54" s="1466"/>
      <c r="FYS54" s="1466"/>
      <c r="FYT54" s="1466"/>
      <c r="FYU54" s="1466"/>
      <c r="FYV54" s="1466"/>
      <c r="FYW54" s="1466"/>
      <c r="FYX54" s="1466"/>
      <c r="FYY54" s="1466"/>
      <c r="FYZ54" s="1466"/>
      <c r="FZA54" s="1466"/>
      <c r="FZB54" s="1466"/>
      <c r="FZC54" s="1466"/>
      <c r="FZD54" s="1466"/>
      <c r="FZE54" s="1466"/>
      <c r="FZF54" s="1466"/>
      <c r="FZG54" s="1466"/>
      <c r="FZH54" s="1466"/>
      <c r="FZI54" s="1466"/>
      <c r="FZJ54" s="1466"/>
      <c r="FZK54" s="1466"/>
      <c r="FZL54" s="1466"/>
      <c r="FZM54" s="1466"/>
      <c r="FZN54" s="1466"/>
      <c r="FZO54" s="1466"/>
      <c r="FZP54" s="1466"/>
      <c r="FZQ54" s="1466"/>
      <c r="FZR54" s="1466"/>
      <c r="FZS54" s="1466"/>
      <c r="FZT54" s="1466"/>
      <c r="FZU54" s="1466"/>
      <c r="FZV54" s="1466"/>
      <c r="FZW54" s="1466"/>
      <c r="FZX54" s="1466"/>
      <c r="FZY54" s="1466"/>
      <c r="FZZ54" s="1466"/>
      <c r="GAA54" s="1466"/>
      <c r="GAB54" s="1466"/>
      <c r="GAC54" s="1466"/>
      <c r="GAD54" s="1466"/>
      <c r="GAE54" s="1466"/>
      <c r="GAF54" s="1466"/>
      <c r="GAG54" s="1466"/>
      <c r="GAH54" s="1466"/>
      <c r="GAI54" s="1466"/>
      <c r="GAJ54" s="1466"/>
      <c r="GAK54" s="1466"/>
      <c r="GAL54" s="1466"/>
      <c r="GAM54" s="1466"/>
      <c r="GAN54" s="1466"/>
      <c r="GAO54" s="1466"/>
      <c r="GAP54" s="1466"/>
      <c r="GAQ54" s="1466"/>
      <c r="GAR54" s="1466"/>
      <c r="GAS54" s="1466"/>
      <c r="GAT54" s="1466"/>
      <c r="GAU54" s="1466"/>
      <c r="GAV54" s="1466"/>
      <c r="GAW54" s="1466"/>
      <c r="GAX54" s="1466"/>
      <c r="GAY54" s="1466"/>
      <c r="GAZ54" s="1466"/>
      <c r="GBA54" s="1466"/>
      <c r="GBB54" s="1466"/>
      <c r="GBC54" s="1466"/>
      <c r="GBD54" s="1466"/>
      <c r="GBE54" s="1466"/>
      <c r="GBF54" s="1466"/>
      <c r="GBG54" s="1466"/>
      <c r="GBH54" s="1466"/>
      <c r="GBI54" s="1466"/>
      <c r="GBJ54" s="1466"/>
      <c r="GBK54" s="1466"/>
      <c r="GBL54" s="1466"/>
      <c r="GBM54" s="1466"/>
      <c r="GBN54" s="1466"/>
      <c r="GBO54" s="1466"/>
      <c r="GBP54" s="1466"/>
      <c r="GBQ54" s="1466"/>
      <c r="GBR54" s="1466"/>
      <c r="GBS54" s="1466"/>
      <c r="GBT54" s="1466"/>
      <c r="GBU54" s="1466"/>
      <c r="GBV54" s="1466"/>
      <c r="GBW54" s="1466"/>
      <c r="GBX54" s="1466"/>
      <c r="GBY54" s="1466"/>
      <c r="GBZ54" s="1466"/>
      <c r="GCA54" s="1466"/>
      <c r="GCB54" s="1466"/>
      <c r="GCC54" s="1466"/>
      <c r="GCD54" s="1466"/>
      <c r="GCE54" s="1466"/>
      <c r="GCF54" s="1466"/>
      <c r="GCG54" s="1466"/>
      <c r="GCH54" s="1466"/>
      <c r="GCI54" s="1466"/>
      <c r="GCJ54" s="1466"/>
      <c r="GCK54" s="1466"/>
      <c r="GCL54" s="1466"/>
      <c r="GCM54" s="1466"/>
      <c r="GCN54" s="1466"/>
      <c r="GCO54" s="1466"/>
      <c r="GCP54" s="1466"/>
      <c r="GCQ54" s="1466"/>
      <c r="GCR54" s="1466"/>
      <c r="GCS54" s="1466"/>
      <c r="GCT54" s="1466"/>
      <c r="GCU54" s="1466"/>
      <c r="GCV54" s="1466"/>
      <c r="GCW54" s="1466"/>
      <c r="GCX54" s="1466"/>
      <c r="GCY54" s="1466"/>
      <c r="GCZ54" s="1466"/>
      <c r="GDA54" s="1466"/>
      <c r="GDB54" s="1466"/>
      <c r="GDC54" s="1466"/>
      <c r="GDD54" s="1466"/>
      <c r="GDE54" s="1466"/>
      <c r="GDF54" s="1466"/>
      <c r="GDG54" s="1466"/>
      <c r="GDH54" s="1466"/>
      <c r="GDI54" s="1466"/>
      <c r="GDJ54" s="1466"/>
      <c r="GDK54" s="1466"/>
      <c r="GDL54" s="1466"/>
      <c r="GDM54" s="1466"/>
      <c r="GDN54" s="1466"/>
      <c r="GDO54" s="1466"/>
      <c r="GDP54" s="1466"/>
      <c r="GDQ54" s="1466"/>
      <c r="GDR54" s="1466"/>
      <c r="GDS54" s="1466"/>
      <c r="GDT54" s="1466"/>
      <c r="GDU54" s="1466"/>
      <c r="GDV54" s="1466"/>
      <c r="GDW54" s="1466"/>
      <c r="GDX54" s="1466"/>
      <c r="GDY54" s="1466"/>
      <c r="GDZ54" s="1466"/>
      <c r="GEA54" s="1466"/>
      <c r="GEB54" s="1466"/>
      <c r="GEC54" s="1466"/>
      <c r="GED54" s="1466"/>
      <c r="GEE54" s="1466"/>
      <c r="GEF54" s="1466"/>
      <c r="GEG54" s="1466"/>
      <c r="GEH54" s="1466"/>
      <c r="GEI54" s="1466"/>
      <c r="GEJ54" s="1466"/>
      <c r="GEK54" s="1466"/>
      <c r="GEL54" s="1466"/>
      <c r="GEM54" s="1466"/>
      <c r="GEN54" s="1466"/>
      <c r="GEO54" s="1466"/>
      <c r="GEP54" s="1466"/>
      <c r="GEQ54" s="1466"/>
      <c r="GER54" s="1466"/>
      <c r="GES54" s="1466"/>
      <c r="GET54" s="1466"/>
      <c r="GEU54" s="1466"/>
      <c r="GEV54" s="1466"/>
      <c r="GEW54" s="1466"/>
      <c r="GEX54" s="1466"/>
      <c r="GEY54" s="1466"/>
      <c r="GEZ54" s="1466"/>
      <c r="GFA54" s="1466"/>
      <c r="GFB54" s="1466"/>
      <c r="GFC54" s="1466"/>
      <c r="GFD54" s="1466"/>
      <c r="GFE54" s="1466"/>
      <c r="GFF54" s="1466"/>
      <c r="GFG54" s="1466"/>
      <c r="GFH54" s="1466"/>
      <c r="GFI54" s="1466"/>
      <c r="GFJ54" s="1466"/>
      <c r="GFK54" s="1466"/>
      <c r="GFL54" s="1466"/>
      <c r="GFM54" s="1466"/>
      <c r="GFN54" s="1466"/>
      <c r="GFO54" s="1466"/>
      <c r="GFP54" s="1466"/>
      <c r="GFQ54" s="1466"/>
      <c r="GFR54" s="1466"/>
      <c r="GFS54" s="1466"/>
      <c r="GFT54" s="1466"/>
      <c r="GFU54" s="1466"/>
      <c r="GFV54" s="1466"/>
      <c r="GFW54" s="1466"/>
      <c r="GFX54" s="1466"/>
      <c r="GFY54" s="1466"/>
      <c r="GFZ54" s="1466"/>
      <c r="GGA54" s="1466"/>
      <c r="GGB54" s="1466"/>
      <c r="GGC54" s="1466"/>
      <c r="GGD54" s="1466"/>
      <c r="GGE54" s="1466"/>
      <c r="GGF54" s="1466"/>
      <c r="GGG54" s="1466"/>
      <c r="GGH54" s="1466"/>
      <c r="GGI54" s="1466"/>
      <c r="GGJ54" s="1466"/>
      <c r="GGK54" s="1466"/>
      <c r="GGL54" s="1466"/>
      <c r="GGM54" s="1466"/>
      <c r="GGN54" s="1466"/>
      <c r="GGO54" s="1466"/>
      <c r="GGP54" s="1466"/>
      <c r="GGQ54" s="1466"/>
      <c r="GGR54" s="1466"/>
      <c r="GGS54" s="1466"/>
      <c r="GGT54" s="1466"/>
      <c r="GGU54" s="1466"/>
      <c r="GGV54" s="1466"/>
      <c r="GGW54" s="1466"/>
      <c r="GGX54" s="1466"/>
      <c r="GGY54" s="1466"/>
      <c r="GGZ54" s="1466"/>
      <c r="GHA54" s="1466"/>
      <c r="GHB54" s="1466"/>
      <c r="GHC54" s="1466"/>
      <c r="GHD54" s="1466"/>
      <c r="GHE54" s="1466"/>
      <c r="GHF54" s="1466"/>
      <c r="GHG54" s="1466"/>
      <c r="GHH54" s="1466"/>
      <c r="GHI54" s="1466"/>
      <c r="GHJ54" s="1466"/>
      <c r="GHK54" s="1466"/>
      <c r="GHL54" s="1466"/>
      <c r="GHM54" s="1466"/>
      <c r="GHN54" s="1466"/>
      <c r="GHO54" s="1466"/>
      <c r="GHP54" s="1466"/>
      <c r="GHQ54" s="1466"/>
      <c r="GHR54" s="1466"/>
      <c r="GHS54" s="1466"/>
      <c r="GHT54" s="1466"/>
      <c r="GHU54" s="1466"/>
      <c r="GHV54" s="1466"/>
      <c r="GHW54" s="1466"/>
      <c r="GHX54" s="1466"/>
      <c r="GHY54" s="1466"/>
      <c r="GHZ54" s="1466"/>
      <c r="GIA54" s="1466"/>
      <c r="GIB54" s="1466"/>
      <c r="GIC54" s="1466"/>
      <c r="GID54" s="1466"/>
      <c r="GIE54" s="1466"/>
      <c r="GIF54" s="1466"/>
      <c r="GIG54" s="1466"/>
      <c r="GIH54" s="1466"/>
      <c r="GII54" s="1466"/>
      <c r="GIJ54" s="1466"/>
      <c r="GIK54" s="1466"/>
      <c r="GIL54" s="1466"/>
      <c r="GIM54" s="1466"/>
      <c r="GIN54" s="1466"/>
      <c r="GIO54" s="1466"/>
      <c r="GIP54" s="1466"/>
      <c r="GIQ54" s="1466"/>
      <c r="GIR54" s="1466"/>
      <c r="GIS54" s="1466"/>
      <c r="GIT54" s="1466"/>
      <c r="GIU54" s="1466"/>
      <c r="GIV54" s="1466"/>
      <c r="GIW54" s="1466"/>
      <c r="GIX54" s="1466"/>
      <c r="GIY54" s="1466"/>
      <c r="GIZ54" s="1466"/>
      <c r="GJA54" s="1466"/>
      <c r="GJB54" s="1466"/>
      <c r="GJC54" s="1466"/>
      <c r="GJD54" s="1466"/>
      <c r="GJE54" s="1466"/>
      <c r="GJF54" s="1466"/>
      <c r="GJG54" s="1466"/>
      <c r="GJH54" s="1466"/>
      <c r="GJI54" s="1466"/>
      <c r="GJJ54" s="1466"/>
      <c r="GJK54" s="1466"/>
      <c r="GJL54" s="1466"/>
      <c r="GJM54" s="1466"/>
      <c r="GJN54" s="1466"/>
      <c r="GJO54" s="1466"/>
      <c r="GJP54" s="1466"/>
      <c r="GJQ54" s="1466"/>
      <c r="GJR54" s="1466"/>
      <c r="GJS54" s="1466"/>
      <c r="GJT54" s="1466"/>
      <c r="GJU54" s="1466"/>
      <c r="GJV54" s="1466"/>
      <c r="GJW54" s="1466"/>
      <c r="GJX54" s="1466"/>
      <c r="GJY54" s="1466"/>
      <c r="GJZ54" s="1466"/>
      <c r="GKA54" s="1466"/>
      <c r="GKB54" s="1466"/>
      <c r="GKC54" s="1466"/>
      <c r="GKD54" s="1466"/>
      <c r="GKE54" s="1466"/>
      <c r="GKF54" s="1466"/>
      <c r="GKG54" s="1466"/>
      <c r="GKH54" s="1466"/>
      <c r="GKI54" s="1466"/>
      <c r="GKJ54" s="1466"/>
      <c r="GKK54" s="1466"/>
      <c r="GKL54" s="1466"/>
      <c r="GKM54" s="1466"/>
      <c r="GKN54" s="1466"/>
      <c r="GKO54" s="1466"/>
      <c r="GKP54" s="1466"/>
      <c r="GKQ54" s="1466"/>
      <c r="GKR54" s="1466"/>
      <c r="GKS54" s="1466"/>
      <c r="GKT54" s="1466"/>
      <c r="GKU54" s="1466"/>
      <c r="GKV54" s="1466"/>
      <c r="GKW54" s="1466"/>
      <c r="GKX54" s="1466"/>
      <c r="GKY54" s="1466"/>
      <c r="GKZ54" s="1466"/>
      <c r="GLA54" s="1466"/>
      <c r="GLB54" s="1466"/>
      <c r="GLC54" s="1466"/>
      <c r="GLD54" s="1466"/>
      <c r="GLE54" s="1466"/>
      <c r="GLF54" s="1466"/>
      <c r="GLG54" s="1466"/>
      <c r="GLH54" s="1466"/>
      <c r="GLI54" s="1466"/>
      <c r="GLJ54" s="1466"/>
      <c r="GLK54" s="1466"/>
      <c r="GLL54" s="1466"/>
      <c r="GLM54" s="1466"/>
      <c r="GLN54" s="1466"/>
      <c r="GLO54" s="1466"/>
      <c r="GLP54" s="1466"/>
      <c r="GLQ54" s="1466"/>
      <c r="GLR54" s="1466"/>
      <c r="GLS54" s="1466"/>
      <c r="GLT54" s="1466"/>
      <c r="GLU54" s="1466"/>
      <c r="GLV54" s="1466"/>
      <c r="GLW54" s="1466"/>
      <c r="GLX54" s="1466"/>
      <c r="GLY54" s="1466"/>
      <c r="GLZ54" s="1466"/>
      <c r="GMA54" s="1466"/>
      <c r="GMB54" s="1466"/>
      <c r="GMC54" s="1466"/>
      <c r="GMD54" s="1466"/>
      <c r="GME54" s="1466"/>
      <c r="GMF54" s="1466"/>
      <c r="GMG54" s="1466"/>
      <c r="GMH54" s="1466"/>
      <c r="GMI54" s="1466"/>
      <c r="GMJ54" s="1466"/>
      <c r="GMK54" s="1466"/>
      <c r="GML54" s="1466"/>
      <c r="GMM54" s="1466"/>
      <c r="GMN54" s="1466"/>
      <c r="GMO54" s="1466"/>
      <c r="GMP54" s="1466"/>
      <c r="GMQ54" s="1466"/>
      <c r="GMR54" s="1466"/>
      <c r="GMS54" s="1466"/>
      <c r="GMT54" s="1466"/>
      <c r="GMU54" s="1466"/>
      <c r="GMV54" s="1466"/>
      <c r="GMW54" s="1466"/>
      <c r="GMX54" s="1466"/>
      <c r="GMY54" s="1466"/>
      <c r="GMZ54" s="1466"/>
      <c r="GNA54" s="1466"/>
      <c r="GNB54" s="1466"/>
      <c r="GNC54" s="1466"/>
      <c r="GND54" s="1466"/>
      <c r="GNE54" s="1466"/>
      <c r="GNF54" s="1466"/>
      <c r="GNG54" s="1466"/>
      <c r="GNH54" s="1466"/>
      <c r="GNI54" s="1466"/>
      <c r="GNJ54" s="1466"/>
      <c r="GNK54" s="1466"/>
      <c r="GNL54" s="1466"/>
      <c r="GNM54" s="1466"/>
      <c r="GNN54" s="1466"/>
      <c r="GNO54" s="1466"/>
      <c r="GNP54" s="1466"/>
      <c r="GNQ54" s="1466"/>
      <c r="GNR54" s="1466"/>
      <c r="GNS54" s="1466"/>
      <c r="GNT54" s="1466"/>
      <c r="GNU54" s="1466"/>
      <c r="GNV54" s="1466"/>
      <c r="GNW54" s="1466"/>
      <c r="GNX54" s="1466"/>
      <c r="GNY54" s="1466"/>
      <c r="GNZ54" s="1466"/>
      <c r="GOA54" s="1466"/>
      <c r="GOB54" s="1466"/>
      <c r="GOC54" s="1466"/>
      <c r="GOD54" s="1466"/>
      <c r="GOE54" s="1466"/>
      <c r="GOF54" s="1466"/>
      <c r="GOG54" s="1466"/>
      <c r="GOH54" s="1466"/>
      <c r="GOI54" s="1466"/>
      <c r="GOJ54" s="1466"/>
      <c r="GOK54" s="1466"/>
      <c r="GOL54" s="1466"/>
      <c r="GOM54" s="1466"/>
      <c r="GON54" s="1466"/>
      <c r="GOO54" s="1466"/>
      <c r="GOP54" s="1466"/>
      <c r="GOQ54" s="1466"/>
      <c r="GOR54" s="1466"/>
      <c r="GOS54" s="1466"/>
      <c r="GOT54" s="1466"/>
      <c r="GOU54" s="1466"/>
      <c r="GOV54" s="1466"/>
      <c r="GOW54" s="1466"/>
      <c r="GOX54" s="1466"/>
      <c r="GOY54" s="1466"/>
      <c r="GOZ54" s="1466"/>
      <c r="GPA54" s="1466"/>
      <c r="GPB54" s="1466"/>
      <c r="GPC54" s="1466"/>
      <c r="GPD54" s="1466"/>
      <c r="GPE54" s="1466"/>
      <c r="GPF54" s="1466"/>
      <c r="GPG54" s="1466"/>
      <c r="GPH54" s="1466"/>
      <c r="GPI54" s="1466"/>
      <c r="GPJ54" s="1466"/>
      <c r="GPK54" s="1466"/>
      <c r="GPL54" s="1466"/>
      <c r="GPM54" s="1466"/>
      <c r="GPN54" s="1466"/>
      <c r="GPO54" s="1466"/>
      <c r="GPP54" s="1466"/>
      <c r="GPQ54" s="1466"/>
      <c r="GPR54" s="1466"/>
      <c r="GPS54" s="1466"/>
      <c r="GPT54" s="1466"/>
      <c r="GPU54" s="1466"/>
      <c r="GPV54" s="1466"/>
      <c r="GPW54" s="1466"/>
      <c r="GPX54" s="1466"/>
      <c r="GPY54" s="1466"/>
      <c r="GPZ54" s="1466"/>
      <c r="GQA54" s="1466"/>
      <c r="GQB54" s="1466"/>
      <c r="GQC54" s="1466"/>
      <c r="GQD54" s="1466"/>
      <c r="GQE54" s="1466"/>
      <c r="GQF54" s="1466"/>
      <c r="GQG54" s="1466"/>
      <c r="GQH54" s="1466"/>
      <c r="GQI54" s="1466"/>
      <c r="GQJ54" s="1466"/>
      <c r="GQK54" s="1466"/>
      <c r="GQL54" s="1466"/>
      <c r="GQM54" s="1466"/>
      <c r="GQN54" s="1466"/>
      <c r="GQO54" s="1466"/>
      <c r="GQP54" s="1466"/>
      <c r="GQQ54" s="1466"/>
      <c r="GQR54" s="1466"/>
      <c r="GQS54" s="1466"/>
      <c r="GQT54" s="1466"/>
      <c r="GQU54" s="1466"/>
      <c r="GQV54" s="1466"/>
      <c r="GQW54" s="1466"/>
      <c r="GQX54" s="1466"/>
      <c r="GQY54" s="1466"/>
      <c r="GQZ54" s="1466"/>
      <c r="GRA54" s="1466"/>
      <c r="GRB54" s="1466"/>
      <c r="GRC54" s="1466"/>
      <c r="GRD54" s="1466"/>
      <c r="GRE54" s="1466"/>
      <c r="GRF54" s="1466"/>
      <c r="GRG54" s="1466"/>
      <c r="GRH54" s="1466"/>
      <c r="GRI54" s="1466"/>
      <c r="GRJ54" s="1466"/>
      <c r="GRK54" s="1466"/>
      <c r="GRL54" s="1466"/>
      <c r="GRM54" s="1466"/>
      <c r="GRN54" s="1466"/>
      <c r="GRO54" s="1466"/>
      <c r="GRP54" s="1466"/>
      <c r="GRQ54" s="1466"/>
      <c r="GRR54" s="1466"/>
      <c r="GRS54" s="1466"/>
      <c r="GRT54" s="1466"/>
      <c r="GRU54" s="1466"/>
      <c r="GRV54" s="1466"/>
      <c r="GRW54" s="1466"/>
      <c r="GRX54" s="1466"/>
      <c r="GRY54" s="1466"/>
      <c r="GRZ54" s="1466"/>
      <c r="GSA54" s="1466"/>
      <c r="GSB54" s="1466"/>
      <c r="GSC54" s="1466"/>
      <c r="GSD54" s="1466"/>
      <c r="GSE54" s="1466"/>
      <c r="GSF54" s="1466"/>
      <c r="GSG54" s="1466"/>
      <c r="GSH54" s="1466"/>
      <c r="GSI54" s="1466"/>
      <c r="GSJ54" s="1466"/>
      <c r="GSK54" s="1466"/>
      <c r="GSL54" s="1466"/>
      <c r="GSM54" s="1466"/>
      <c r="GSN54" s="1466"/>
      <c r="GSO54" s="1466"/>
      <c r="GSP54" s="1466"/>
      <c r="GSQ54" s="1466"/>
      <c r="GSR54" s="1466"/>
      <c r="GSS54" s="1466"/>
      <c r="GST54" s="1466"/>
      <c r="GSU54" s="1466"/>
      <c r="GSV54" s="1466"/>
      <c r="GSW54" s="1466"/>
      <c r="GSX54" s="1466"/>
      <c r="GSY54" s="1466"/>
      <c r="GSZ54" s="1466"/>
      <c r="GTA54" s="1466"/>
      <c r="GTB54" s="1466"/>
      <c r="GTC54" s="1466"/>
      <c r="GTD54" s="1466"/>
      <c r="GTE54" s="1466"/>
      <c r="GTF54" s="1466"/>
      <c r="GTG54" s="1466"/>
      <c r="GTH54" s="1466"/>
      <c r="GTI54" s="1466"/>
      <c r="GTJ54" s="1466"/>
      <c r="GTK54" s="1466"/>
      <c r="GTL54" s="1466"/>
      <c r="GTM54" s="1466"/>
      <c r="GTN54" s="1466"/>
      <c r="GTO54" s="1466"/>
      <c r="GTP54" s="1466"/>
      <c r="GTQ54" s="1466"/>
      <c r="GTR54" s="1466"/>
      <c r="GTS54" s="1466"/>
      <c r="GTT54" s="1466"/>
      <c r="GTU54" s="1466"/>
      <c r="GTV54" s="1466"/>
      <c r="GTW54" s="1466"/>
      <c r="GTX54" s="1466"/>
      <c r="GTY54" s="1466"/>
      <c r="GTZ54" s="1466"/>
      <c r="GUA54" s="1466"/>
      <c r="GUB54" s="1466"/>
      <c r="GUC54" s="1466"/>
      <c r="GUD54" s="1466"/>
      <c r="GUE54" s="1466"/>
      <c r="GUF54" s="1466"/>
      <c r="GUG54" s="1466"/>
      <c r="GUH54" s="1466"/>
      <c r="GUI54" s="1466"/>
      <c r="GUJ54" s="1466"/>
      <c r="GUK54" s="1466"/>
      <c r="GUL54" s="1466"/>
      <c r="GUM54" s="1466"/>
      <c r="GUN54" s="1466"/>
      <c r="GUO54" s="1466"/>
      <c r="GUP54" s="1466"/>
      <c r="GUQ54" s="1466"/>
      <c r="GUR54" s="1466"/>
      <c r="GUS54" s="1466"/>
      <c r="GUT54" s="1466"/>
      <c r="GUU54" s="1466"/>
      <c r="GUV54" s="1466"/>
      <c r="GUW54" s="1466"/>
      <c r="GUX54" s="1466"/>
      <c r="GUY54" s="1466"/>
      <c r="GUZ54" s="1466"/>
      <c r="GVA54" s="1466"/>
      <c r="GVB54" s="1466"/>
      <c r="GVC54" s="1466"/>
      <c r="GVD54" s="1466"/>
      <c r="GVE54" s="1466"/>
      <c r="GVF54" s="1466"/>
      <c r="GVG54" s="1466"/>
      <c r="GVH54" s="1466"/>
      <c r="GVI54" s="1466"/>
      <c r="GVJ54" s="1466"/>
      <c r="GVK54" s="1466"/>
      <c r="GVL54" s="1466"/>
      <c r="GVM54" s="1466"/>
      <c r="GVN54" s="1466"/>
      <c r="GVO54" s="1466"/>
      <c r="GVP54" s="1466"/>
      <c r="GVQ54" s="1466"/>
      <c r="GVR54" s="1466"/>
      <c r="GVS54" s="1466"/>
      <c r="GVT54" s="1466"/>
      <c r="GVU54" s="1466"/>
      <c r="GVV54" s="1466"/>
      <c r="GVW54" s="1466"/>
      <c r="GVX54" s="1466"/>
      <c r="GVY54" s="1466"/>
      <c r="GVZ54" s="1466"/>
      <c r="GWA54" s="1466"/>
      <c r="GWB54" s="1466"/>
      <c r="GWC54" s="1466"/>
      <c r="GWD54" s="1466"/>
      <c r="GWE54" s="1466"/>
      <c r="GWF54" s="1466"/>
      <c r="GWG54" s="1466"/>
      <c r="GWH54" s="1466"/>
      <c r="GWI54" s="1466"/>
      <c r="GWJ54" s="1466"/>
      <c r="GWK54" s="1466"/>
      <c r="GWL54" s="1466"/>
      <c r="GWM54" s="1466"/>
      <c r="GWN54" s="1466"/>
      <c r="GWO54" s="1466"/>
      <c r="GWP54" s="1466"/>
      <c r="GWQ54" s="1466"/>
      <c r="GWR54" s="1466"/>
      <c r="GWS54" s="1466"/>
      <c r="GWT54" s="1466"/>
      <c r="GWU54" s="1466"/>
      <c r="GWV54" s="1466"/>
      <c r="GWW54" s="1466"/>
      <c r="GWX54" s="1466"/>
      <c r="GWY54" s="1466"/>
      <c r="GWZ54" s="1466"/>
      <c r="GXA54" s="1466"/>
      <c r="GXB54" s="1466"/>
      <c r="GXC54" s="1466"/>
      <c r="GXD54" s="1466"/>
      <c r="GXE54" s="1466"/>
      <c r="GXF54" s="1466"/>
      <c r="GXG54" s="1466"/>
      <c r="GXH54" s="1466"/>
      <c r="GXI54" s="1466"/>
      <c r="GXJ54" s="1466"/>
      <c r="GXK54" s="1466"/>
      <c r="GXL54" s="1466"/>
      <c r="GXM54" s="1466"/>
      <c r="GXN54" s="1466"/>
      <c r="GXO54" s="1466"/>
      <c r="GXP54" s="1466"/>
      <c r="GXQ54" s="1466"/>
      <c r="GXR54" s="1466"/>
      <c r="GXS54" s="1466"/>
      <c r="GXT54" s="1466"/>
      <c r="GXU54" s="1466"/>
      <c r="GXV54" s="1466"/>
      <c r="GXW54" s="1466"/>
      <c r="GXX54" s="1466"/>
      <c r="GXY54" s="1466"/>
      <c r="GXZ54" s="1466"/>
      <c r="GYA54" s="1466"/>
      <c r="GYB54" s="1466"/>
      <c r="GYC54" s="1466"/>
      <c r="GYD54" s="1466"/>
      <c r="GYE54" s="1466"/>
      <c r="GYF54" s="1466"/>
      <c r="GYG54" s="1466"/>
      <c r="GYH54" s="1466"/>
      <c r="GYI54" s="1466"/>
      <c r="GYJ54" s="1466"/>
      <c r="GYK54" s="1466"/>
      <c r="GYL54" s="1466"/>
      <c r="GYM54" s="1466"/>
      <c r="GYN54" s="1466"/>
      <c r="GYO54" s="1466"/>
      <c r="GYP54" s="1466"/>
      <c r="GYQ54" s="1466"/>
      <c r="GYR54" s="1466"/>
      <c r="GYS54" s="1466"/>
      <c r="GYT54" s="1466"/>
      <c r="GYU54" s="1466"/>
      <c r="GYV54" s="1466"/>
      <c r="GYW54" s="1466"/>
      <c r="GYX54" s="1466"/>
      <c r="GYY54" s="1466"/>
      <c r="GYZ54" s="1466"/>
      <c r="GZA54" s="1466"/>
      <c r="GZB54" s="1466"/>
      <c r="GZC54" s="1466"/>
      <c r="GZD54" s="1466"/>
      <c r="GZE54" s="1466"/>
      <c r="GZF54" s="1466"/>
      <c r="GZG54" s="1466"/>
      <c r="GZH54" s="1466"/>
      <c r="GZI54" s="1466"/>
      <c r="GZJ54" s="1466"/>
      <c r="GZK54" s="1466"/>
      <c r="GZL54" s="1466"/>
      <c r="GZM54" s="1466"/>
      <c r="GZN54" s="1466"/>
      <c r="GZO54" s="1466"/>
      <c r="GZP54" s="1466"/>
      <c r="GZQ54" s="1466"/>
      <c r="GZR54" s="1466"/>
      <c r="GZS54" s="1466"/>
      <c r="GZT54" s="1466"/>
      <c r="GZU54" s="1466"/>
      <c r="GZV54" s="1466"/>
      <c r="GZW54" s="1466"/>
      <c r="GZX54" s="1466"/>
      <c r="GZY54" s="1466"/>
      <c r="GZZ54" s="1466"/>
      <c r="HAA54" s="1466"/>
      <c r="HAB54" s="1466"/>
      <c r="HAC54" s="1466"/>
      <c r="HAD54" s="1466"/>
      <c r="HAE54" s="1466"/>
      <c r="HAF54" s="1466"/>
      <c r="HAG54" s="1466"/>
      <c r="HAH54" s="1466"/>
      <c r="HAI54" s="1466"/>
      <c r="HAJ54" s="1466"/>
      <c r="HAK54" s="1466"/>
      <c r="HAL54" s="1466"/>
      <c r="HAM54" s="1466"/>
      <c r="HAN54" s="1466"/>
      <c r="HAO54" s="1466"/>
      <c r="HAP54" s="1466"/>
      <c r="HAQ54" s="1466"/>
      <c r="HAR54" s="1466"/>
      <c r="HAS54" s="1466"/>
      <c r="HAT54" s="1466"/>
      <c r="HAU54" s="1466"/>
      <c r="HAV54" s="1466"/>
      <c r="HAW54" s="1466"/>
      <c r="HAX54" s="1466"/>
      <c r="HAY54" s="1466"/>
      <c r="HAZ54" s="1466"/>
      <c r="HBA54" s="1466"/>
      <c r="HBB54" s="1466"/>
      <c r="HBC54" s="1466"/>
      <c r="HBD54" s="1466"/>
      <c r="HBE54" s="1466"/>
      <c r="HBF54" s="1466"/>
      <c r="HBG54" s="1466"/>
      <c r="HBH54" s="1466"/>
      <c r="HBI54" s="1466"/>
      <c r="HBJ54" s="1466"/>
      <c r="HBK54" s="1466"/>
      <c r="HBL54" s="1466"/>
      <c r="HBM54" s="1466"/>
      <c r="HBN54" s="1466"/>
      <c r="HBO54" s="1466"/>
      <c r="HBP54" s="1466"/>
      <c r="HBQ54" s="1466"/>
      <c r="HBR54" s="1466"/>
      <c r="HBS54" s="1466"/>
      <c r="HBT54" s="1466"/>
      <c r="HBU54" s="1466"/>
      <c r="HBV54" s="1466"/>
      <c r="HBW54" s="1466"/>
      <c r="HBX54" s="1466"/>
      <c r="HBY54" s="1466"/>
      <c r="HBZ54" s="1466"/>
      <c r="HCA54" s="1466"/>
      <c r="HCB54" s="1466"/>
      <c r="HCC54" s="1466"/>
      <c r="HCD54" s="1466"/>
      <c r="HCE54" s="1466"/>
      <c r="HCF54" s="1466"/>
      <c r="HCG54" s="1466"/>
      <c r="HCH54" s="1466"/>
      <c r="HCI54" s="1466"/>
      <c r="HCJ54" s="1466"/>
      <c r="HCK54" s="1466"/>
      <c r="HCL54" s="1466"/>
      <c r="HCM54" s="1466"/>
      <c r="HCN54" s="1466"/>
      <c r="HCO54" s="1466"/>
      <c r="HCP54" s="1466"/>
      <c r="HCQ54" s="1466"/>
      <c r="HCR54" s="1466"/>
      <c r="HCS54" s="1466"/>
      <c r="HCT54" s="1466"/>
      <c r="HCU54" s="1466"/>
      <c r="HCV54" s="1466"/>
      <c r="HCW54" s="1466"/>
      <c r="HCX54" s="1466"/>
      <c r="HCY54" s="1466"/>
      <c r="HCZ54" s="1466"/>
      <c r="HDA54" s="1466"/>
      <c r="HDB54" s="1466"/>
      <c r="HDC54" s="1466"/>
      <c r="HDD54" s="1466"/>
      <c r="HDE54" s="1466"/>
      <c r="HDF54" s="1466"/>
      <c r="HDG54" s="1466"/>
      <c r="HDH54" s="1466"/>
      <c r="HDI54" s="1466"/>
      <c r="HDJ54" s="1466"/>
      <c r="HDK54" s="1466"/>
      <c r="HDL54" s="1466"/>
      <c r="HDM54" s="1466"/>
      <c r="HDN54" s="1466"/>
      <c r="HDO54" s="1466"/>
      <c r="HDP54" s="1466"/>
      <c r="HDQ54" s="1466"/>
      <c r="HDR54" s="1466"/>
      <c r="HDS54" s="1466"/>
      <c r="HDT54" s="1466"/>
      <c r="HDU54" s="1466"/>
      <c r="HDV54" s="1466"/>
      <c r="HDW54" s="1466"/>
      <c r="HDX54" s="1466"/>
      <c r="HDY54" s="1466"/>
      <c r="HDZ54" s="1466"/>
      <c r="HEA54" s="1466"/>
      <c r="HEB54" s="1466"/>
      <c r="HEC54" s="1466"/>
      <c r="HED54" s="1466"/>
      <c r="HEE54" s="1466"/>
      <c r="HEF54" s="1466"/>
      <c r="HEG54" s="1466"/>
      <c r="HEH54" s="1466"/>
      <c r="HEI54" s="1466"/>
      <c r="HEJ54" s="1466"/>
      <c r="HEK54" s="1466"/>
      <c r="HEL54" s="1466"/>
      <c r="HEM54" s="1466"/>
      <c r="HEN54" s="1466"/>
      <c r="HEO54" s="1466"/>
      <c r="HEP54" s="1466"/>
      <c r="HEQ54" s="1466"/>
      <c r="HER54" s="1466"/>
      <c r="HES54" s="1466"/>
      <c r="HET54" s="1466"/>
      <c r="HEU54" s="1466"/>
      <c r="HEV54" s="1466"/>
      <c r="HEW54" s="1466"/>
      <c r="HEX54" s="1466"/>
      <c r="HEY54" s="1466"/>
      <c r="HEZ54" s="1466"/>
      <c r="HFA54" s="1466"/>
      <c r="HFB54" s="1466"/>
      <c r="HFC54" s="1466"/>
      <c r="HFD54" s="1466"/>
      <c r="HFE54" s="1466"/>
      <c r="HFF54" s="1466"/>
      <c r="HFG54" s="1466"/>
      <c r="HFH54" s="1466"/>
      <c r="HFI54" s="1466"/>
      <c r="HFJ54" s="1466"/>
      <c r="HFK54" s="1466"/>
      <c r="HFL54" s="1466"/>
      <c r="HFM54" s="1466"/>
      <c r="HFN54" s="1466"/>
      <c r="HFO54" s="1466"/>
      <c r="HFP54" s="1466"/>
      <c r="HFQ54" s="1466"/>
      <c r="HFR54" s="1466"/>
      <c r="HFS54" s="1466"/>
      <c r="HFT54" s="1466"/>
      <c r="HFU54" s="1466"/>
      <c r="HFV54" s="1466"/>
      <c r="HFW54" s="1466"/>
      <c r="HFX54" s="1466"/>
      <c r="HFY54" s="1466"/>
      <c r="HFZ54" s="1466"/>
      <c r="HGA54" s="1466"/>
      <c r="HGB54" s="1466"/>
      <c r="HGC54" s="1466"/>
      <c r="HGD54" s="1466"/>
      <c r="HGE54" s="1466"/>
      <c r="HGF54" s="1466"/>
      <c r="HGG54" s="1466"/>
      <c r="HGH54" s="1466"/>
      <c r="HGI54" s="1466"/>
      <c r="HGJ54" s="1466"/>
      <c r="HGK54" s="1466"/>
      <c r="HGL54" s="1466"/>
      <c r="HGM54" s="1466"/>
      <c r="HGN54" s="1466"/>
      <c r="HGO54" s="1466"/>
      <c r="HGP54" s="1466"/>
      <c r="HGQ54" s="1466"/>
      <c r="HGR54" s="1466"/>
      <c r="HGS54" s="1466"/>
      <c r="HGT54" s="1466"/>
      <c r="HGU54" s="1466"/>
      <c r="HGV54" s="1466"/>
      <c r="HGW54" s="1466"/>
      <c r="HGX54" s="1466"/>
      <c r="HGY54" s="1466"/>
      <c r="HGZ54" s="1466"/>
      <c r="HHA54" s="1466"/>
      <c r="HHB54" s="1466"/>
      <c r="HHC54" s="1466"/>
      <c r="HHD54" s="1466"/>
      <c r="HHE54" s="1466"/>
      <c r="HHF54" s="1466"/>
      <c r="HHG54" s="1466"/>
      <c r="HHH54" s="1466"/>
      <c r="HHI54" s="1466"/>
      <c r="HHJ54" s="1466"/>
      <c r="HHK54" s="1466"/>
      <c r="HHL54" s="1466"/>
      <c r="HHM54" s="1466"/>
      <c r="HHN54" s="1466"/>
      <c r="HHO54" s="1466"/>
      <c r="HHP54" s="1466"/>
      <c r="HHQ54" s="1466"/>
      <c r="HHR54" s="1466"/>
      <c r="HHS54" s="1466"/>
      <c r="HHT54" s="1466"/>
      <c r="HHU54" s="1466"/>
      <c r="HHV54" s="1466"/>
      <c r="HHW54" s="1466"/>
      <c r="HHX54" s="1466"/>
      <c r="HHY54" s="1466"/>
      <c r="HHZ54" s="1466"/>
      <c r="HIA54" s="1466"/>
      <c r="HIB54" s="1466"/>
      <c r="HIC54" s="1466"/>
      <c r="HID54" s="1466"/>
      <c r="HIE54" s="1466"/>
      <c r="HIF54" s="1466"/>
      <c r="HIG54" s="1466"/>
      <c r="HIH54" s="1466"/>
      <c r="HII54" s="1466"/>
      <c r="HIJ54" s="1466"/>
      <c r="HIK54" s="1466"/>
      <c r="HIL54" s="1466"/>
      <c r="HIM54" s="1466"/>
      <c r="HIN54" s="1466"/>
      <c r="HIO54" s="1466"/>
      <c r="HIP54" s="1466"/>
      <c r="HIQ54" s="1466"/>
      <c r="HIR54" s="1466"/>
      <c r="HIS54" s="1466"/>
      <c r="HIT54" s="1466"/>
      <c r="HIU54" s="1466"/>
      <c r="HIV54" s="1466"/>
      <c r="HIW54" s="1466"/>
      <c r="HIX54" s="1466"/>
      <c r="HIY54" s="1466"/>
      <c r="HIZ54" s="1466"/>
      <c r="HJA54" s="1466"/>
      <c r="HJB54" s="1466"/>
      <c r="HJC54" s="1466"/>
      <c r="HJD54" s="1466"/>
      <c r="HJE54" s="1466"/>
      <c r="HJF54" s="1466"/>
      <c r="HJG54" s="1466"/>
      <c r="HJH54" s="1466"/>
      <c r="HJI54" s="1466"/>
      <c r="HJJ54" s="1466"/>
      <c r="HJK54" s="1466"/>
      <c r="HJL54" s="1466"/>
      <c r="HJM54" s="1466"/>
      <c r="HJN54" s="1466"/>
      <c r="HJO54" s="1466"/>
      <c r="HJP54" s="1466"/>
      <c r="HJQ54" s="1466"/>
      <c r="HJR54" s="1466"/>
      <c r="HJS54" s="1466"/>
      <c r="HJT54" s="1466"/>
      <c r="HJU54" s="1466"/>
      <c r="HJV54" s="1466"/>
      <c r="HJW54" s="1466"/>
      <c r="HJX54" s="1466"/>
      <c r="HJY54" s="1466"/>
      <c r="HJZ54" s="1466"/>
      <c r="HKA54" s="1466"/>
      <c r="HKB54" s="1466"/>
      <c r="HKC54" s="1466"/>
      <c r="HKD54" s="1466"/>
      <c r="HKE54" s="1466"/>
      <c r="HKF54" s="1466"/>
      <c r="HKG54" s="1466"/>
      <c r="HKH54" s="1466"/>
      <c r="HKI54" s="1466"/>
      <c r="HKJ54" s="1466"/>
      <c r="HKK54" s="1466"/>
      <c r="HKL54" s="1466"/>
      <c r="HKM54" s="1466"/>
      <c r="HKN54" s="1466"/>
      <c r="HKO54" s="1466"/>
      <c r="HKP54" s="1466"/>
      <c r="HKQ54" s="1466"/>
      <c r="HKR54" s="1466"/>
      <c r="HKS54" s="1466"/>
      <c r="HKT54" s="1466"/>
      <c r="HKU54" s="1466"/>
      <c r="HKV54" s="1466"/>
      <c r="HKW54" s="1466"/>
      <c r="HKX54" s="1466"/>
      <c r="HKY54" s="1466"/>
      <c r="HKZ54" s="1466"/>
      <c r="HLA54" s="1466"/>
      <c r="HLB54" s="1466"/>
      <c r="HLC54" s="1466"/>
      <c r="HLD54" s="1466"/>
      <c r="HLE54" s="1466"/>
      <c r="HLF54" s="1466"/>
      <c r="HLG54" s="1466"/>
      <c r="HLH54" s="1466"/>
      <c r="HLI54" s="1466"/>
      <c r="HLJ54" s="1466"/>
      <c r="HLK54" s="1466"/>
      <c r="HLL54" s="1466"/>
      <c r="HLM54" s="1466"/>
      <c r="HLN54" s="1466"/>
      <c r="HLO54" s="1466"/>
      <c r="HLP54" s="1466"/>
      <c r="HLQ54" s="1466"/>
      <c r="HLR54" s="1466"/>
      <c r="HLS54" s="1466"/>
      <c r="HLT54" s="1466"/>
      <c r="HLU54" s="1466"/>
      <c r="HLV54" s="1466"/>
      <c r="HLW54" s="1466"/>
      <c r="HLX54" s="1466"/>
      <c r="HLY54" s="1466"/>
      <c r="HLZ54" s="1466"/>
      <c r="HMA54" s="1466"/>
      <c r="HMB54" s="1466"/>
      <c r="HMC54" s="1466"/>
      <c r="HMD54" s="1466"/>
      <c r="HME54" s="1466"/>
      <c r="HMF54" s="1466"/>
      <c r="HMG54" s="1466"/>
      <c r="HMH54" s="1466"/>
      <c r="HMI54" s="1466"/>
      <c r="HMJ54" s="1466"/>
      <c r="HMK54" s="1466"/>
      <c r="HML54" s="1466"/>
      <c r="HMM54" s="1466"/>
      <c r="HMN54" s="1466"/>
      <c r="HMO54" s="1466"/>
      <c r="HMP54" s="1466"/>
      <c r="HMQ54" s="1466"/>
      <c r="HMR54" s="1466"/>
      <c r="HMS54" s="1466"/>
      <c r="HMT54" s="1466"/>
      <c r="HMU54" s="1466"/>
      <c r="HMV54" s="1466"/>
      <c r="HMW54" s="1466"/>
      <c r="HMX54" s="1466"/>
      <c r="HMY54" s="1466"/>
      <c r="HMZ54" s="1466"/>
      <c r="HNA54" s="1466"/>
      <c r="HNB54" s="1466"/>
      <c r="HNC54" s="1466"/>
      <c r="HND54" s="1466"/>
      <c r="HNE54" s="1466"/>
      <c r="HNF54" s="1466"/>
      <c r="HNG54" s="1466"/>
      <c r="HNH54" s="1466"/>
      <c r="HNI54" s="1466"/>
      <c r="HNJ54" s="1466"/>
      <c r="HNK54" s="1466"/>
      <c r="HNL54" s="1466"/>
      <c r="HNM54" s="1466"/>
      <c r="HNN54" s="1466"/>
      <c r="HNO54" s="1466"/>
      <c r="HNP54" s="1466"/>
      <c r="HNQ54" s="1466"/>
      <c r="HNR54" s="1466"/>
      <c r="HNS54" s="1466"/>
      <c r="HNT54" s="1466"/>
      <c r="HNU54" s="1466"/>
      <c r="HNV54" s="1466"/>
      <c r="HNW54" s="1466"/>
      <c r="HNX54" s="1466"/>
      <c r="HNY54" s="1466"/>
      <c r="HNZ54" s="1466"/>
      <c r="HOA54" s="1466"/>
      <c r="HOB54" s="1466"/>
      <c r="HOC54" s="1466"/>
      <c r="HOD54" s="1466"/>
      <c r="HOE54" s="1466"/>
      <c r="HOF54" s="1466"/>
      <c r="HOG54" s="1466"/>
      <c r="HOH54" s="1466"/>
      <c r="HOI54" s="1466"/>
      <c r="HOJ54" s="1466"/>
      <c r="HOK54" s="1466"/>
      <c r="HOL54" s="1466"/>
      <c r="HOM54" s="1466"/>
      <c r="HON54" s="1466"/>
      <c r="HOO54" s="1466"/>
      <c r="HOP54" s="1466"/>
      <c r="HOQ54" s="1466"/>
      <c r="HOR54" s="1466"/>
      <c r="HOS54" s="1466"/>
      <c r="HOT54" s="1466"/>
      <c r="HOU54" s="1466"/>
      <c r="HOV54" s="1466"/>
      <c r="HOW54" s="1466"/>
      <c r="HOX54" s="1466"/>
      <c r="HOY54" s="1466"/>
      <c r="HOZ54" s="1466"/>
      <c r="HPA54" s="1466"/>
      <c r="HPB54" s="1466"/>
      <c r="HPC54" s="1466"/>
      <c r="HPD54" s="1466"/>
      <c r="HPE54" s="1466"/>
      <c r="HPF54" s="1466"/>
      <c r="HPG54" s="1466"/>
      <c r="HPH54" s="1466"/>
      <c r="HPI54" s="1466"/>
      <c r="HPJ54" s="1466"/>
      <c r="HPK54" s="1466"/>
      <c r="HPL54" s="1466"/>
      <c r="HPM54" s="1466"/>
      <c r="HPN54" s="1466"/>
      <c r="HPO54" s="1466"/>
      <c r="HPP54" s="1466"/>
      <c r="HPQ54" s="1466"/>
      <c r="HPR54" s="1466"/>
      <c r="HPS54" s="1466"/>
      <c r="HPT54" s="1466"/>
      <c r="HPU54" s="1466"/>
      <c r="HPV54" s="1466"/>
      <c r="HPW54" s="1466"/>
      <c r="HPX54" s="1466"/>
      <c r="HPY54" s="1466"/>
      <c r="HPZ54" s="1466"/>
      <c r="HQA54" s="1466"/>
      <c r="HQB54" s="1466"/>
      <c r="HQC54" s="1466"/>
      <c r="HQD54" s="1466"/>
      <c r="HQE54" s="1466"/>
      <c r="HQF54" s="1466"/>
      <c r="HQG54" s="1466"/>
      <c r="HQH54" s="1466"/>
      <c r="HQI54" s="1466"/>
      <c r="HQJ54" s="1466"/>
      <c r="HQK54" s="1466"/>
      <c r="HQL54" s="1466"/>
      <c r="HQM54" s="1466"/>
      <c r="HQN54" s="1466"/>
      <c r="HQO54" s="1466"/>
      <c r="HQP54" s="1466"/>
      <c r="HQQ54" s="1466"/>
      <c r="HQR54" s="1466"/>
      <c r="HQS54" s="1466"/>
      <c r="HQT54" s="1466"/>
      <c r="HQU54" s="1466"/>
      <c r="HQV54" s="1466"/>
      <c r="HQW54" s="1466"/>
      <c r="HQX54" s="1466"/>
      <c r="HQY54" s="1466"/>
      <c r="HQZ54" s="1466"/>
      <c r="HRA54" s="1466"/>
      <c r="HRB54" s="1466"/>
      <c r="HRC54" s="1466"/>
      <c r="HRD54" s="1466"/>
      <c r="HRE54" s="1466"/>
      <c r="HRF54" s="1466"/>
      <c r="HRG54" s="1466"/>
      <c r="HRH54" s="1466"/>
      <c r="HRI54" s="1466"/>
      <c r="HRJ54" s="1466"/>
      <c r="HRK54" s="1466"/>
      <c r="HRL54" s="1466"/>
      <c r="HRM54" s="1466"/>
      <c r="HRN54" s="1466"/>
      <c r="HRO54" s="1466"/>
      <c r="HRP54" s="1466"/>
      <c r="HRQ54" s="1466"/>
      <c r="HRR54" s="1466"/>
      <c r="HRS54" s="1466"/>
      <c r="HRT54" s="1466"/>
      <c r="HRU54" s="1466"/>
      <c r="HRV54" s="1466"/>
      <c r="HRW54" s="1466"/>
      <c r="HRX54" s="1466"/>
      <c r="HRY54" s="1466"/>
      <c r="HRZ54" s="1466"/>
      <c r="HSA54" s="1466"/>
      <c r="HSB54" s="1466"/>
      <c r="HSC54" s="1466"/>
      <c r="HSD54" s="1466"/>
      <c r="HSE54" s="1466"/>
      <c r="HSF54" s="1466"/>
      <c r="HSG54" s="1466"/>
      <c r="HSH54" s="1466"/>
      <c r="HSI54" s="1466"/>
      <c r="HSJ54" s="1466"/>
      <c r="HSK54" s="1466"/>
      <c r="HSL54" s="1466"/>
      <c r="HSM54" s="1466"/>
      <c r="HSN54" s="1466"/>
      <c r="HSO54" s="1466"/>
      <c r="HSP54" s="1466"/>
      <c r="HSQ54" s="1466"/>
      <c r="HSR54" s="1466"/>
      <c r="HSS54" s="1466"/>
      <c r="HST54" s="1466"/>
      <c r="HSU54" s="1466"/>
      <c r="HSV54" s="1466"/>
      <c r="HSW54" s="1466"/>
      <c r="HSX54" s="1466"/>
      <c r="HSY54" s="1466"/>
      <c r="HSZ54" s="1466"/>
      <c r="HTA54" s="1466"/>
      <c r="HTB54" s="1466"/>
      <c r="HTC54" s="1466"/>
      <c r="HTD54" s="1466"/>
      <c r="HTE54" s="1466"/>
      <c r="HTF54" s="1466"/>
      <c r="HTG54" s="1466"/>
      <c r="HTH54" s="1466"/>
      <c r="HTI54" s="1466"/>
      <c r="HTJ54" s="1466"/>
      <c r="HTK54" s="1466"/>
      <c r="HTL54" s="1466"/>
      <c r="HTM54" s="1466"/>
      <c r="HTN54" s="1466"/>
      <c r="HTO54" s="1466"/>
      <c r="HTP54" s="1466"/>
      <c r="HTQ54" s="1466"/>
      <c r="HTR54" s="1466"/>
      <c r="HTS54" s="1466"/>
      <c r="HTT54" s="1466"/>
      <c r="HTU54" s="1466"/>
      <c r="HTV54" s="1466"/>
      <c r="HTW54" s="1466"/>
      <c r="HTX54" s="1466"/>
      <c r="HTY54" s="1466"/>
      <c r="HTZ54" s="1466"/>
      <c r="HUA54" s="1466"/>
      <c r="HUB54" s="1466"/>
      <c r="HUC54" s="1466"/>
      <c r="HUD54" s="1466"/>
      <c r="HUE54" s="1466"/>
      <c r="HUF54" s="1466"/>
      <c r="HUG54" s="1466"/>
      <c r="HUH54" s="1466"/>
      <c r="HUI54" s="1466"/>
      <c r="HUJ54" s="1466"/>
      <c r="HUK54" s="1466"/>
      <c r="HUL54" s="1466"/>
      <c r="HUM54" s="1466"/>
      <c r="HUN54" s="1466"/>
      <c r="HUO54" s="1466"/>
      <c r="HUP54" s="1466"/>
      <c r="HUQ54" s="1466"/>
      <c r="HUR54" s="1466"/>
      <c r="HUS54" s="1466"/>
      <c r="HUT54" s="1466"/>
      <c r="HUU54" s="1466"/>
      <c r="HUV54" s="1466"/>
      <c r="HUW54" s="1466"/>
      <c r="HUX54" s="1466"/>
      <c r="HUY54" s="1466"/>
      <c r="HUZ54" s="1466"/>
      <c r="HVA54" s="1466"/>
      <c r="HVB54" s="1466"/>
      <c r="HVC54" s="1466"/>
      <c r="HVD54" s="1466"/>
      <c r="HVE54" s="1466"/>
      <c r="HVF54" s="1466"/>
      <c r="HVG54" s="1466"/>
      <c r="HVH54" s="1466"/>
      <c r="HVI54" s="1466"/>
      <c r="HVJ54" s="1466"/>
      <c r="HVK54" s="1466"/>
      <c r="HVL54" s="1466"/>
      <c r="HVM54" s="1466"/>
      <c r="HVN54" s="1466"/>
      <c r="HVO54" s="1466"/>
      <c r="HVP54" s="1466"/>
      <c r="HVQ54" s="1466"/>
      <c r="HVR54" s="1466"/>
      <c r="HVS54" s="1466"/>
      <c r="HVT54" s="1466"/>
      <c r="HVU54" s="1466"/>
      <c r="HVV54" s="1466"/>
      <c r="HVW54" s="1466"/>
      <c r="HVX54" s="1466"/>
      <c r="HVY54" s="1466"/>
      <c r="HVZ54" s="1466"/>
      <c r="HWA54" s="1466"/>
      <c r="HWB54" s="1466"/>
      <c r="HWC54" s="1466"/>
      <c r="HWD54" s="1466"/>
      <c r="HWE54" s="1466"/>
      <c r="HWF54" s="1466"/>
      <c r="HWG54" s="1466"/>
      <c r="HWH54" s="1466"/>
      <c r="HWI54" s="1466"/>
      <c r="HWJ54" s="1466"/>
      <c r="HWK54" s="1466"/>
      <c r="HWL54" s="1466"/>
      <c r="HWM54" s="1466"/>
      <c r="HWN54" s="1466"/>
      <c r="HWO54" s="1466"/>
      <c r="HWP54" s="1466"/>
      <c r="HWQ54" s="1466"/>
      <c r="HWR54" s="1466"/>
      <c r="HWS54" s="1466"/>
      <c r="HWT54" s="1466"/>
      <c r="HWU54" s="1466"/>
      <c r="HWV54" s="1466"/>
      <c r="HWW54" s="1466"/>
      <c r="HWX54" s="1466"/>
      <c r="HWY54" s="1466"/>
      <c r="HWZ54" s="1466"/>
      <c r="HXA54" s="1466"/>
      <c r="HXB54" s="1466"/>
      <c r="HXC54" s="1466"/>
      <c r="HXD54" s="1466"/>
      <c r="HXE54" s="1466"/>
      <c r="HXF54" s="1466"/>
      <c r="HXG54" s="1466"/>
      <c r="HXH54" s="1466"/>
      <c r="HXI54" s="1466"/>
      <c r="HXJ54" s="1466"/>
      <c r="HXK54" s="1466"/>
      <c r="HXL54" s="1466"/>
      <c r="HXM54" s="1466"/>
      <c r="HXN54" s="1466"/>
      <c r="HXO54" s="1466"/>
      <c r="HXP54" s="1466"/>
      <c r="HXQ54" s="1466"/>
      <c r="HXR54" s="1466"/>
      <c r="HXS54" s="1466"/>
      <c r="HXT54" s="1466"/>
      <c r="HXU54" s="1466"/>
      <c r="HXV54" s="1466"/>
      <c r="HXW54" s="1466"/>
      <c r="HXX54" s="1466"/>
      <c r="HXY54" s="1466"/>
      <c r="HXZ54" s="1466"/>
      <c r="HYA54" s="1466"/>
      <c r="HYB54" s="1466"/>
      <c r="HYC54" s="1466"/>
      <c r="HYD54" s="1466"/>
      <c r="HYE54" s="1466"/>
      <c r="HYF54" s="1466"/>
      <c r="HYG54" s="1466"/>
      <c r="HYH54" s="1466"/>
      <c r="HYI54" s="1466"/>
      <c r="HYJ54" s="1466"/>
      <c r="HYK54" s="1466"/>
      <c r="HYL54" s="1466"/>
      <c r="HYM54" s="1466"/>
      <c r="HYN54" s="1466"/>
      <c r="HYO54" s="1466"/>
      <c r="HYP54" s="1466"/>
      <c r="HYQ54" s="1466"/>
      <c r="HYR54" s="1466"/>
      <c r="HYS54" s="1466"/>
      <c r="HYT54" s="1466"/>
      <c r="HYU54" s="1466"/>
      <c r="HYV54" s="1466"/>
      <c r="HYW54" s="1466"/>
      <c r="HYX54" s="1466"/>
      <c r="HYY54" s="1466"/>
      <c r="HYZ54" s="1466"/>
      <c r="HZA54" s="1466"/>
      <c r="HZB54" s="1466"/>
      <c r="HZC54" s="1466"/>
      <c r="HZD54" s="1466"/>
      <c r="HZE54" s="1466"/>
      <c r="HZF54" s="1466"/>
      <c r="HZG54" s="1466"/>
      <c r="HZH54" s="1466"/>
      <c r="HZI54" s="1466"/>
      <c r="HZJ54" s="1466"/>
      <c r="HZK54" s="1466"/>
      <c r="HZL54" s="1466"/>
      <c r="HZM54" s="1466"/>
      <c r="HZN54" s="1466"/>
      <c r="HZO54" s="1466"/>
      <c r="HZP54" s="1466"/>
      <c r="HZQ54" s="1466"/>
      <c r="HZR54" s="1466"/>
      <c r="HZS54" s="1466"/>
      <c r="HZT54" s="1466"/>
      <c r="HZU54" s="1466"/>
      <c r="HZV54" s="1466"/>
      <c r="HZW54" s="1466"/>
      <c r="HZX54" s="1466"/>
      <c r="HZY54" s="1466"/>
      <c r="HZZ54" s="1466"/>
      <c r="IAA54" s="1466"/>
      <c r="IAB54" s="1466"/>
      <c r="IAC54" s="1466"/>
      <c r="IAD54" s="1466"/>
      <c r="IAE54" s="1466"/>
      <c r="IAF54" s="1466"/>
      <c r="IAG54" s="1466"/>
      <c r="IAH54" s="1466"/>
      <c r="IAI54" s="1466"/>
      <c r="IAJ54" s="1466"/>
      <c r="IAK54" s="1466"/>
      <c r="IAL54" s="1466"/>
      <c r="IAM54" s="1466"/>
      <c r="IAN54" s="1466"/>
      <c r="IAO54" s="1466"/>
      <c r="IAP54" s="1466"/>
      <c r="IAQ54" s="1466"/>
      <c r="IAR54" s="1466"/>
      <c r="IAS54" s="1466"/>
      <c r="IAT54" s="1466"/>
      <c r="IAU54" s="1466"/>
      <c r="IAV54" s="1466"/>
      <c r="IAW54" s="1466"/>
      <c r="IAX54" s="1466"/>
      <c r="IAY54" s="1466"/>
      <c r="IAZ54" s="1466"/>
      <c r="IBA54" s="1466"/>
      <c r="IBB54" s="1466"/>
      <c r="IBC54" s="1466"/>
      <c r="IBD54" s="1466"/>
      <c r="IBE54" s="1466"/>
      <c r="IBF54" s="1466"/>
      <c r="IBG54" s="1466"/>
      <c r="IBH54" s="1466"/>
      <c r="IBI54" s="1466"/>
      <c r="IBJ54" s="1466"/>
      <c r="IBK54" s="1466"/>
      <c r="IBL54" s="1466"/>
      <c r="IBM54" s="1466"/>
      <c r="IBN54" s="1466"/>
      <c r="IBO54" s="1466"/>
      <c r="IBP54" s="1466"/>
      <c r="IBQ54" s="1466"/>
      <c r="IBR54" s="1466"/>
      <c r="IBS54" s="1466"/>
      <c r="IBT54" s="1466"/>
      <c r="IBU54" s="1466"/>
      <c r="IBV54" s="1466"/>
      <c r="IBW54" s="1466"/>
      <c r="IBX54" s="1466"/>
      <c r="IBY54" s="1466"/>
      <c r="IBZ54" s="1466"/>
      <c r="ICA54" s="1466"/>
      <c r="ICB54" s="1466"/>
      <c r="ICC54" s="1466"/>
      <c r="ICD54" s="1466"/>
      <c r="ICE54" s="1466"/>
      <c r="ICF54" s="1466"/>
      <c r="ICG54" s="1466"/>
      <c r="ICH54" s="1466"/>
      <c r="ICI54" s="1466"/>
      <c r="ICJ54" s="1466"/>
      <c r="ICK54" s="1466"/>
      <c r="ICL54" s="1466"/>
      <c r="ICM54" s="1466"/>
      <c r="ICN54" s="1466"/>
      <c r="ICO54" s="1466"/>
      <c r="ICP54" s="1466"/>
      <c r="ICQ54" s="1466"/>
      <c r="ICR54" s="1466"/>
      <c r="ICS54" s="1466"/>
      <c r="ICT54" s="1466"/>
      <c r="ICU54" s="1466"/>
      <c r="ICV54" s="1466"/>
      <c r="ICW54" s="1466"/>
      <c r="ICX54" s="1466"/>
      <c r="ICY54" s="1466"/>
      <c r="ICZ54" s="1466"/>
      <c r="IDA54" s="1466"/>
      <c r="IDB54" s="1466"/>
      <c r="IDC54" s="1466"/>
      <c r="IDD54" s="1466"/>
      <c r="IDE54" s="1466"/>
      <c r="IDF54" s="1466"/>
      <c r="IDG54" s="1466"/>
      <c r="IDH54" s="1466"/>
      <c r="IDI54" s="1466"/>
      <c r="IDJ54" s="1466"/>
      <c r="IDK54" s="1466"/>
      <c r="IDL54" s="1466"/>
      <c r="IDM54" s="1466"/>
      <c r="IDN54" s="1466"/>
      <c r="IDO54" s="1466"/>
      <c r="IDP54" s="1466"/>
      <c r="IDQ54" s="1466"/>
      <c r="IDR54" s="1466"/>
      <c r="IDS54" s="1466"/>
      <c r="IDT54" s="1466"/>
      <c r="IDU54" s="1466"/>
      <c r="IDV54" s="1466"/>
      <c r="IDW54" s="1466"/>
      <c r="IDX54" s="1466"/>
      <c r="IDY54" s="1466"/>
      <c r="IDZ54" s="1466"/>
      <c r="IEA54" s="1466"/>
      <c r="IEB54" s="1466"/>
      <c r="IEC54" s="1466"/>
      <c r="IED54" s="1466"/>
      <c r="IEE54" s="1466"/>
      <c r="IEF54" s="1466"/>
      <c r="IEG54" s="1466"/>
      <c r="IEH54" s="1466"/>
      <c r="IEI54" s="1466"/>
      <c r="IEJ54" s="1466"/>
      <c r="IEK54" s="1466"/>
      <c r="IEL54" s="1466"/>
      <c r="IEM54" s="1466"/>
      <c r="IEN54" s="1466"/>
      <c r="IEO54" s="1466"/>
      <c r="IEP54" s="1466"/>
      <c r="IEQ54" s="1466"/>
      <c r="IER54" s="1466"/>
      <c r="IES54" s="1466"/>
      <c r="IET54" s="1466"/>
      <c r="IEU54" s="1466"/>
      <c r="IEV54" s="1466"/>
      <c r="IEW54" s="1466"/>
      <c r="IEX54" s="1466"/>
      <c r="IEY54" s="1466"/>
      <c r="IEZ54" s="1466"/>
      <c r="IFA54" s="1466"/>
      <c r="IFB54" s="1466"/>
      <c r="IFC54" s="1466"/>
      <c r="IFD54" s="1466"/>
      <c r="IFE54" s="1466"/>
      <c r="IFF54" s="1466"/>
      <c r="IFG54" s="1466"/>
      <c r="IFH54" s="1466"/>
      <c r="IFI54" s="1466"/>
      <c r="IFJ54" s="1466"/>
      <c r="IFK54" s="1466"/>
      <c r="IFL54" s="1466"/>
      <c r="IFM54" s="1466"/>
      <c r="IFN54" s="1466"/>
      <c r="IFO54" s="1466"/>
      <c r="IFP54" s="1466"/>
      <c r="IFQ54" s="1466"/>
      <c r="IFR54" s="1466"/>
      <c r="IFS54" s="1466"/>
      <c r="IFT54" s="1466"/>
      <c r="IFU54" s="1466"/>
      <c r="IFV54" s="1466"/>
      <c r="IFW54" s="1466"/>
      <c r="IFX54" s="1466"/>
      <c r="IFY54" s="1466"/>
      <c r="IFZ54" s="1466"/>
      <c r="IGA54" s="1466"/>
      <c r="IGB54" s="1466"/>
      <c r="IGC54" s="1466"/>
      <c r="IGD54" s="1466"/>
      <c r="IGE54" s="1466"/>
      <c r="IGF54" s="1466"/>
      <c r="IGG54" s="1466"/>
      <c r="IGH54" s="1466"/>
      <c r="IGI54" s="1466"/>
      <c r="IGJ54" s="1466"/>
      <c r="IGK54" s="1466"/>
      <c r="IGL54" s="1466"/>
      <c r="IGM54" s="1466"/>
      <c r="IGN54" s="1466"/>
      <c r="IGO54" s="1466"/>
      <c r="IGP54" s="1466"/>
      <c r="IGQ54" s="1466"/>
      <c r="IGR54" s="1466"/>
      <c r="IGS54" s="1466"/>
      <c r="IGT54" s="1466"/>
      <c r="IGU54" s="1466"/>
      <c r="IGV54" s="1466"/>
      <c r="IGW54" s="1466"/>
      <c r="IGX54" s="1466"/>
      <c r="IGY54" s="1466"/>
      <c r="IGZ54" s="1466"/>
      <c r="IHA54" s="1466"/>
      <c r="IHB54" s="1466"/>
      <c r="IHC54" s="1466"/>
      <c r="IHD54" s="1466"/>
      <c r="IHE54" s="1466"/>
      <c r="IHF54" s="1466"/>
      <c r="IHG54" s="1466"/>
      <c r="IHH54" s="1466"/>
      <c r="IHI54" s="1466"/>
      <c r="IHJ54" s="1466"/>
      <c r="IHK54" s="1466"/>
      <c r="IHL54" s="1466"/>
      <c r="IHM54" s="1466"/>
      <c r="IHN54" s="1466"/>
      <c r="IHO54" s="1466"/>
      <c r="IHP54" s="1466"/>
      <c r="IHQ54" s="1466"/>
      <c r="IHR54" s="1466"/>
      <c r="IHS54" s="1466"/>
      <c r="IHT54" s="1466"/>
      <c r="IHU54" s="1466"/>
      <c r="IHV54" s="1466"/>
      <c r="IHW54" s="1466"/>
      <c r="IHX54" s="1466"/>
      <c r="IHY54" s="1466"/>
      <c r="IHZ54" s="1466"/>
      <c r="IIA54" s="1466"/>
      <c r="IIB54" s="1466"/>
      <c r="IIC54" s="1466"/>
      <c r="IID54" s="1466"/>
      <c r="IIE54" s="1466"/>
      <c r="IIF54" s="1466"/>
      <c r="IIG54" s="1466"/>
      <c r="IIH54" s="1466"/>
      <c r="III54" s="1466"/>
      <c r="IIJ54" s="1466"/>
      <c r="IIK54" s="1466"/>
      <c r="IIL54" s="1466"/>
      <c r="IIM54" s="1466"/>
      <c r="IIN54" s="1466"/>
      <c r="IIO54" s="1466"/>
      <c r="IIP54" s="1466"/>
      <c r="IIQ54" s="1466"/>
      <c r="IIR54" s="1466"/>
      <c r="IIS54" s="1466"/>
      <c r="IIT54" s="1466"/>
      <c r="IIU54" s="1466"/>
      <c r="IIV54" s="1466"/>
      <c r="IIW54" s="1466"/>
      <c r="IIX54" s="1466"/>
      <c r="IIY54" s="1466"/>
      <c r="IIZ54" s="1466"/>
      <c r="IJA54" s="1466"/>
      <c r="IJB54" s="1466"/>
      <c r="IJC54" s="1466"/>
      <c r="IJD54" s="1466"/>
      <c r="IJE54" s="1466"/>
      <c r="IJF54" s="1466"/>
      <c r="IJG54" s="1466"/>
      <c r="IJH54" s="1466"/>
      <c r="IJI54" s="1466"/>
      <c r="IJJ54" s="1466"/>
      <c r="IJK54" s="1466"/>
      <c r="IJL54" s="1466"/>
      <c r="IJM54" s="1466"/>
      <c r="IJN54" s="1466"/>
      <c r="IJO54" s="1466"/>
      <c r="IJP54" s="1466"/>
      <c r="IJQ54" s="1466"/>
      <c r="IJR54" s="1466"/>
      <c r="IJS54" s="1466"/>
      <c r="IJT54" s="1466"/>
      <c r="IJU54" s="1466"/>
      <c r="IJV54" s="1466"/>
      <c r="IJW54" s="1466"/>
      <c r="IJX54" s="1466"/>
      <c r="IJY54" s="1466"/>
      <c r="IJZ54" s="1466"/>
      <c r="IKA54" s="1466"/>
      <c r="IKB54" s="1466"/>
      <c r="IKC54" s="1466"/>
      <c r="IKD54" s="1466"/>
      <c r="IKE54" s="1466"/>
      <c r="IKF54" s="1466"/>
      <c r="IKG54" s="1466"/>
      <c r="IKH54" s="1466"/>
      <c r="IKI54" s="1466"/>
      <c r="IKJ54" s="1466"/>
      <c r="IKK54" s="1466"/>
      <c r="IKL54" s="1466"/>
      <c r="IKM54" s="1466"/>
      <c r="IKN54" s="1466"/>
      <c r="IKO54" s="1466"/>
      <c r="IKP54" s="1466"/>
      <c r="IKQ54" s="1466"/>
      <c r="IKR54" s="1466"/>
      <c r="IKS54" s="1466"/>
      <c r="IKT54" s="1466"/>
      <c r="IKU54" s="1466"/>
      <c r="IKV54" s="1466"/>
      <c r="IKW54" s="1466"/>
      <c r="IKX54" s="1466"/>
      <c r="IKY54" s="1466"/>
      <c r="IKZ54" s="1466"/>
      <c r="ILA54" s="1466"/>
      <c r="ILB54" s="1466"/>
      <c r="ILC54" s="1466"/>
      <c r="ILD54" s="1466"/>
      <c r="ILE54" s="1466"/>
      <c r="ILF54" s="1466"/>
      <c r="ILG54" s="1466"/>
      <c r="ILH54" s="1466"/>
      <c r="ILI54" s="1466"/>
      <c r="ILJ54" s="1466"/>
      <c r="ILK54" s="1466"/>
      <c r="ILL54" s="1466"/>
      <c r="ILM54" s="1466"/>
      <c r="ILN54" s="1466"/>
      <c r="ILO54" s="1466"/>
      <c r="ILP54" s="1466"/>
      <c r="ILQ54" s="1466"/>
      <c r="ILR54" s="1466"/>
      <c r="ILS54" s="1466"/>
      <c r="ILT54" s="1466"/>
      <c r="ILU54" s="1466"/>
      <c r="ILV54" s="1466"/>
      <c r="ILW54" s="1466"/>
      <c r="ILX54" s="1466"/>
      <c r="ILY54" s="1466"/>
      <c r="ILZ54" s="1466"/>
      <c r="IMA54" s="1466"/>
      <c r="IMB54" s="1466"/>
      <c r="IMC54" s="1466"/>
      <c r="IMD54" s="1466"/>
      <c r="IME54" s="1466"/>
      <c r="IMF54" s="1466"/>
      <c r="IMG54" s="1466"/>
      <c r="IMH54" s="1466"/>
      <c r="IMI54" s="1466"/>
      <c r="IMJ54" s="1466"/>
      <c r="IMK54" s="1466"/>
      <c r="IML54" s="1466"/>
      <c r="IMM54" s="1466"/>
      <c r="IMN54" s="1466"/>
      <c r="IMO54" s="1466"/>
      <c r="IMP54" s="1466"/>
      <c r="IMQ54" s="1466"/>
      <c r="IMR54" s="1466"/>
      <c r="IMS54" s="1466"/>
      <c r="IMT54" s="1466"/>
      <c r="IMU54" s="1466"/>
      <c r="IMV54" s="1466"/>
      <c r="IMW54" s="1466"/>
      <c r="IMX54" s="1466"/>
      <c r="IMY54" s="1466"/>
      <c r="IMZ54" s="1466"/>
      <c r="INA54" s="1466"/>
      <c r="INB54" s="1466"/>
      <c r="INC54" s="1466"/>
      <c r="IND54" s="1466"/>
      <c r="INE54" s="1466"/>
      <c r="INF54" s="1466"/>
      <c r="ING54" s="1466"/>
      <c r="INH54" s="1466"/>
      <c r="INI54" s="1466"/>
      <c r="INJ54" s="1466"/>
      <c r="INK54" s="1466"/>
      <c r="INL54" s="1466"/>
      <c r="INM54" s="1466"/>
      <c r="INN54" s="1466"/>
      <c r="INO54" s="1466"/>
      <c r="INP54" s="1466"/>
      <c r="INQ54" s="1466"/>
      <c r="INR54" s="1466"/>
      <c r="INS54" s="1466"/>
      <c r="INT54" s="1466"/>
      <c r="INU54" s="1466"/>
      <c r="INV54" s="1466"/>
      <c r="INW54" s="1466"/>
      <c r="INX54" s="1466"/>
      <c r="INY54" s="1466"/>
      <c r="INZ54" s="1466"/>
      <c r="IOA54" s="1466"/>
      <c r="IOB54" s="1466"/>
      <c r="IOC54" s="1466"/>
      <c r="IOD54" s="1466"/>
      <c r="IOE54" s="1466"/>
      <c r="IOF54" s="1466"/>
      <c r="IOG54" s="1466"/>
      <c r="IOH54" s="1466"/>
      <c r="IOI54" s="1466"/>
      <c r="IOJ54" s="1466"/>
      <c r="IOK54" s="1466"/>
      <c r="IOL54" s="1466"/>
      <c r="IOM54" s="1466"/>
      <c r="ION54" s="1466"/>
      <c r="IOO54" s="1466"/>
      <c r="IOP54" s="1466"/>
      <c r="IOQ54" s="1466"/>
      <c r="IOR54" s="1466"/>
      <c r="IOS54" s="1466"/>
      <c r="IOT54" s="1466"/>
      <c r="IOU54" s="1466"/>
      <c r="IOV54" s="1466"/>
      <c r="IOW54" s="1466"/>
      <c r="IOX54" s="1466"/>
      <c r="IOY54" s="1466"/>
      <c r="IOZ54" s="1466"/>
      <c r="IPA54" s="1466"/>
      <c r="IPB54" s="1466"/>
      <c r="IPC54" s="1466"/>
      <c r="IPD54" s="1466"/>
      <c r="IPE54" s="1466"/>
      <c r="IPF54" s="1466"/>
      <c r="IPG54" s="1466"/>
      <c r="IPH54" s="1466"/>
      <c r="IPI54" s="1466"/>
      <c r="IPJ54" s="1466"/>
      <c r="IPK54" s="1466"/>
      <c r="IPL54" s="1466"/>
      <c r="IPM54" s="1466"/>
      <c r="IPN54" s="1466"/>
      <c r="IPO54" s="1466"/>
      <c r="IPP54" s="1466"/>
      <c r="IPQ54" s="1466"/>
      <c r="IPR54" s="1466"/>
      <c r="IPS54" s="1466"/>
      <c r="IPT54" s="1466"/>
      <c r="IPU54" s="1466"/>
      <c r="IPV54" s="1466"/>
      <c r="IPW54" s="1466"/>
      <c r="IPX54" s="1466"/>
      <c r="IPY54" s="1466"/>
      <c r="IPZ54" s="1466"/>
      <c r="IQA54" s="1466"/>
      <c r="IQB54" s="1466"/>
      <c r="IQC54" s="1466"/>
      <c r="IQD54" s="1466"/>
      <c r="IQE54" s="1466"/>
      <c r="IQF54" s="1466"/>
      <c r="IQG54" s="1466"/>
      <c r="IQH54" s="1466"/>
      <c r="IQI54" s="1466"/>
      <c r="IQJ54" s="1466"/>
      <c r="IQK54" s="1466"/>
      <c r="IQL54" s="1466"/>
      <c r="IQM54" s="1466"/>
      <c r="IQN54" s="1466"/>
      <c r="IQO54" s="1466"/>
      <c r="IQP54" s="1466"/>
      <c r="IQQ54" s="1466"/>
      <c r="IQR54" s="1466"/>
      <c r="IQS54" s="1466"/>
      <c r="IQT54" s="1466"/>
      <c r="IQU54" s="1466"/>
      <c r="IQV54" s="1466"/>
      <c r="IQW54" s="1466"/>
      <c r="IQX54" s="1466"/>
      <c r="IQY54" s="1466"/>
      <c r="IQZ54" s="1466"/>
      <c r="IRA54" s="1466"/>
      <c r="IRB54" s="1466"/>
      <c r="IRC54" s="1466"/>
      <c r="IRD54" s="1466"/>
      <c r="IRE54" s="1466"/>
      <c r="IRF54" s="1466"/>
      <c r="IRG54" s="1466"/>
      <c r="IRH54" s="1466"/>
      <c r="IRI54" s="1466"/>
      <c r="IRJ54" s="1466"/>
      <c r="IRK54" s="1466"/>
      <c r="IRL54" s="1466"/>
      <c r="IRM54" s="1466"/>
      <c r="IRN54" s="1466"/>
      <c r="IRO54" s="1466"/>
      <c r="IRP54" s="1466"/>
      <c r="IRQ54" s="1466"/>
      <c r="IRR54" s="1466"/>
      <c r="IRS54" s="1466"/>
      <c r="IRT54" s="1466"/>
      <c r="IRU54" s="1466"/>
      <c r="IRV54" s="1466"/>
      <c r="IRW54" s="1466"/>
      <c r="IRX54" s="1466"/>
      <c r="IRY54" s="1466"/>
      <c r="IRZ54" s="1466"/>
      <c r="ISA54" s="1466"/>
      <c r="ISB54" s="1466"/>
      <c r="ISC54" s="1466"/>
      <c r="ISD54" s="1466"/>
      <c r="ISE54" s="1466"/>
      <c r="ISF54" s="1466"/>
      <c r="ISG54" s="1466"/>
      <c r="ISH54" s="1466"/>
      <c r="ISI54" s="1466"/>
      <c r="ISJ54" s="1466"/>
      <c r="ISK54" s="1466"/>
      <c r="ISL54" s="1466"/>
      <c r="ISM54" s="1466"/>
      <c r="ISN54" s="1466"/>
      <c r="ISO54" s="1466"/>
      <c r="ISP54" s="1466"/>
      <c r="ISQ54" s="1466"/>
      <c r="ISR54" s="1466"/>
      <c r="ISS54" s="1466"/>
      <c r="IST54" s="1466"/>
      <c r="ISU54" s="1466"/>
      <c r="ISV54" s="1466"/>
      <c r="ISW54" s="1466"/>
      <c r="ISX54" s="1466"/>
      <c r="ISY54" s="1466"/>
      <c r="ISZ54" s="1466"/>
      <c r="ITA54" s="1466"/>
      <c r="ITB54" s="1466"/>
      <c r="ITC54" s="1466"/>
      <c r="ITD54" s="1466"/>
      <c r="ITE54" s="1466"/>
      <c r="ITF54" s="1466"/>
      <c r="ITG54" s="1466"/>
      <c r="ITH54" s="1466"/>
      <c r="ITI54" s="1466"/>
      <c r="ITJ54" s="1466"/>
      <c r="ITK54" s="1466"/>
      <c r="ITL54" s="1466"/>
      <c r="ITM54" s="1466"/>
      <c r="ITN54" s="1466"/>
      <c r="ITO54" s="1466"/>
      <c r="ITP54" s="1466"/>
      <c r="ITQ54" s="1466"/>
      <c r="ITR54" s="1466"/>
      <c r="ITS54" s="1466"/>
      <c r="ITT54" s="1466"/>
      <c r="ITU54" s="1466"/>
      <c r="ITV54" s="1466"/>
      <c r="ITW54" s="1466"/>
      <c r="ITX54" s="1466"/>
      <c r="ITY54" s="1466"/>
      <c r="ITZ54" s="1466"/>
      <c r="IUA54" s="1466"/>
      <c r="IUB54" s="1466"/>
      <c r="IUC54" s="1466"/>
      <c r="IUD54" s="1466"/>
      <c r="IUE54" s="1466"/>
      <c r="IUF54" s="1466"/>
      <c r="IUG54" s="1466"/>
      <c r="IUH54" s="1466"/>
      <c r="IUI54" s="1466"/>
      <c r="IUJ54" s="1466"/>
      <c r="IUK54" s="1466"/>
      <c r="IUL54" s="1466"/>
      <c r="IUM54" s="1466"/>
      <c r="IUN54" s="1466"/>
      <c r="IUO54" s="1466"/>
      <c r="IUP54" s="1466"/>
      <c r="IUQ54" s="1466"/>
      <c r="IUR54" s="1466"/>
      <c r="IUS54" s="1466"/>
      <c r="IUT54" s="1466"/>
      <c r="IUU54" s="1466"/>
      <c r="IUV54" s="1466"/>
      <c r="IUW54" s="1466"/>
      <c r="IUX54" s="1466"/>
      <c r="IUY54" s="1466"/>
      <c r="IUZ54" s="1466"/>
      <c r="IVA54" s="1466"/>
      <c r="IVB54" s="1466"/>
      <c r="IVC54" s="1466"/>
      <c r="IVD54" s="1466"/>
      <c r="IVE54" s="1466"/>
      <c r="IVF54" s="1466"/>
      <c r="IVG54" s="1466"/>
      <c r="IVH54" s="1466"/>
      <c r="IVI54" s="1466"/>
      <c r="IVJ54" s="1466"/>
      <c r="IVK54" s="1466"/>
      <c r="IVL54" s="1466"/>
      <c r="IVM54" s="1466"/>
      <c r="IVN54" s="1466"/>
      <c r="IVO54" s="1466"/>
      <c r="IVP54" s="1466"/>
      <c r="IVQ54" s="1466"/>
      <c r="IVR54" s="1466"/>
      <c r="IVS54" s="1466"/>
      <c r="IVT54" s="1466"/>
      <c r="IVU54" s="1466"/>
      <c r="IVV54" s="1466"/>
      <c r="IVW54" s="1466"/>
      <c r="IVX54" s="1466"/>
      <c r="IVY54" s="1466"/>
      <c r="IVZ54" s="1466"/>
      <c r="IWA54" s="1466"/>
      <c r="IWB54" s="1466"/>
      <c r="IWC54" s="1466"/>
      <c r="IWD54" s="1466"/>
      <c r="IWE54" s="1466"/>
      <c r="IWF54" s="1466"/>
      <c r="IWG54" s="1466"/>
      <c r="IWH54" s="1466"/>
      <c r="IWI54" s="1466"/>
      <c r="IWJ54" s="1466"/>
      <c r="IWK54" s="1466"/>
      <c r="IWL54" s="1466"/>
      <c r="IWM54" s="1466"/>
      <c r="IWN54" s="1466"/>
      <c r="IWO54" s="1466"/>
      <c r="IWP54" s="1466"/>
      <c r="IWQ54" s="1466"/>
      <c r="IWR54" s="1466"/>
      <c r="IWS54" s="1466"/>
      <c r="IWT54" s="1466"/>
      <c r="IWU54" s="1466"/>
      <c r="IWV54" s="1466"/>
      <c r="IWW54" s="1466"/>
      <c r="IWX54" s="1466"/>
      <c r="IWY54" s="1466"/>
      <c r="IWZ54" s="1466"/>
      <c r="IXA54" s="1466"/>
      <c r="IXB54" s="1466"/>
      <c r="IXC54" s="1466"/>
      <c r="IXD54" s="1466"/>
      <c r="IXE54" s="1466"/>
      <c r="IXF54" s="1466"/>
      <c r="IXG54" s="1466"/>
      <c r="IXH54" s="1466"/>
      <c r="IXI54" s="1466"/>
      <c r="IXJ54" s="1466"/>
      <c r="IXK54" s="1466"/>
      <c r="IXL54" s="1466"/>
      <c r="IXM54" s="1466"/>
      <c r="IXN54" s="1466"/>
      <c r="IXO54" s="1466"/>
      <c r="IXP54" s="1466"/>
      <c r="IXQ54" s="1466"/>
      <c r="IXR54" s="1466"/>
      <c r="IXS54" s="1466"/>
      <c r="IXT54" s="1466"/>
      <c r="IXU54" s="1466"/>
      <c r="IXV54" s="1466"/>
      <c r="IXW54" s="1466"/>
      <c r="IXX54" s="1466"/>
      <c r="IXY54" s="1466"/>
      <c r="IXZ54" s="1466"/>
      <c r="IYA54" s="1466"/>
      <c r="IYB54" s="1466"/>
      <c r="IYC54" s="1466"/>
      <c r="IYD54" s="1466"/>
      <c r="IYE54" s="1466"/>
      <c r="IYF54" s="1466"/>
      <c r="IYG54" s="1466"/>
      <c r="IYH54" s="1466"/>
      <c r="IYI54" s="1466"/>
      <c r="IYJ54" s="1466"/>
      <c r="IYK54" s="1466"/>
      <c r="IYL54" s="1466"/>
      <c r="IYM54" s="1466"/>
      <c r="IYN54" s="1466"/>
      <c r="IYO54" s="1466"/>
      <c r="IYP54" s="1466"/>
      <c r="IYQ54" s="1466"/>
      <c r="IYR54" s="1466"/>
      <c r="IYS54" s="1466"/>
      <c r="IYT54" s="1466"/>
      <c r="IYU54" s="1466"/>
      <c r="IYV54" s="1466"/>
      <c r="IYW54" s="1466"/>
      <c r="IYX54" s="1466"/>
      <c r="IYY54" s="1466"/>
      <c r="IYZ54" s="1466"/>
      <c r="IZA54" s="1466"/>
      <c r="IZB54" s="1466"/>
      <c r="IZC54" s="1466"/>
      <c r="IZD54" s="1466"/>
      <c r="IZE54" s="1466"/>
      <c r="IZF54" s="1466"/>
      <c r="IZG54" s="1466"/>
      <c r="IZH54" s="1466"/>
      <c r="IZI54" s="1466"/>
      <c r="IZJ54" s="1466"/>
      <c r="IZK54" s="1466"/>
      <c r="IZL54" s="1466"/>
      <c r="IZM54" s="1466"/>
      <c r="IZN54" s="1466"/>
      <c r="IZO54" s="1466"/>
      <c r="IZP54" s="1466"/>
      <c r="IZQ54" s="1466"/>
      <c r="IZR54" s="1466"/>
      <c r="IZS54" s="1466"/>
      <c r="IZT54" s="1466"/>
      <c r="IZU54" s="1466"/>
      <c r="IZV54" s="1466"/>
      <c r="IZW54" s="1466"/>
      <c r="IZX54" s="1466"/>
      <c r="IZY54" s="1466"/>
      <c r="IZZ54" s="1466"/>
      <c r="JAA54" s="1466"/>
      <c r="JAB54" s="1466"/>
      <c r="JAC54" s="1466"/>
      <c r="JAD54" s="1466"/>
      <c r="JAE54" s="1466"/>
      <c r="JAF54" s="1466"/>
      <c r="JAG54" s="1466"/>
      <c r="JAH54" s="1466"/>
      <c r="JAI54" s="1466"/>
      <c r="JAJ54" s="1466"/>
      <c r="JAK54" s="1466"/>
      <c r="JAL54" s="1466"/>
      <c r="JAM54" s="1466"/>
      <c r="JAN54" s="1466"/>
      <c r="JAO54" s="1466"/>
      <c r="JAP54" s="1466"/>
      <c r="JAQ54" s="1466"/>
      <c r="JAR54" s="1466"/>
      <c r="JAS54" s="1466"/>
      <c r="JAT54" s="1466"/>
      <c r="JAU54" s="1466"/>
      <c r="JAV54" s="1466"/>
      <c r="JAW54" s="1466"/>
      <c r="JAX54" s="1466"/>
      <c r="JAY54" s="1466"/>
      <c r="JAZ54" s="1466"/>
      <c r="JBA54" s="1466"/>
      <c r="JBB54" s="1466"/>
      <c r="JBC54" s="1466"/>
      <c r="JBD54" s="1466"/>
      <c r="JBE54" s="1466"/>
      <c r="JBF54" s="1466"/>
      <c r="JBG54" s="1466"/>
      <c r="JBH54" s="1466"/>
      <c r="JBI54" s="1466"/>
      <c r="JBJ54" s="1466"/>
      <c r="JBK54" s="1466"/>
      <c r="JBL54" s="1466"/>
      <c r="JBM54" s="1466"/>
      <c r="JBN54" s="1466"/>
      <c r="JBO54" s="1466"/>
      <c r="JBP54" s="1466"/>
      <c r="JBQ54" s="1466"/>
      <c r="JBR54" s="1466"/>
      <c r="JBS54" s="1466"/>
      <c r="JBT54" s="1466"/>
      <c r="JBU54" s="1466"/>
      <c r="JBV54" s="1466"/>
      <c r="JBW54" s="1466"/>
      <c r="JBX54" s="1466"/>
      <c r="JBY54" s="1466"/>
      <c r="JBZ54" s="1466"/>
      <c r="JCA54" s="1466"/>
      <c r="JCB54" s="1466"/>
      <c r="JCC54" s="1466"/>
      <c r="JCD54" s="1466"/>
      <c r="JCE54" s="1466"/>
      <c r="JCF54" s="1466"/>
      <c r="JCG54" s="1466"/>
      <c r="JCH54" s="1466"/>
      <c r="JCI54" s="1466"/>
      <c r="JCJ54" s="1466"/>
      <c r="JCK54" s="1466"/>
      <c r="JCL54" s="1466"/>
      <c r="JCM54" s="1466"/>
      <c r="JCN54" s="1466"/>
      <c r="JCO54" s="1466"/>
      <c r="JCP54" s="1466"/>
      <c r="JCQ54" s="1466"/>
      <c r="JCR54" s="1466"/>
      <c r="JCS54" s="1466"/>
      <c r="JCT54" s="1466"/>
      <c r="JCU54" s="1466"/>
      <c r="JCV54" s="1466"/>
      <c r="JCW54" s="1466"/>
      <c r="JCX54" s="1466"/>
      <c r="JCY54" s="1466"/>
      <c r="JCZ54" s="1466"/>
      <c r="JDA54" s="1466"/>
      <c r="JDB54" s="1466"/>
      <c r="JDC54" s="1466"/>
      <c r="JDD54" s="1466"/>
      <c r="JDE54" s="1466"/>
      <c r="JDF54" s="1466"/>
      <c r="JDG54" s="1466"/>
      <c r="JDH54" s="1466"/>
      <c r="JDI54" s="1466"/>
      <c r="JDJ54" s="1466"/>
      <c r="JDK54" s="1466"/>
      <c r="JDL54" s="1466"/>
      <c r="JDM54" s="1466"/>
      <c r="JDN54" s="1466"/>
      <c r="JDO54" s="1466"/>
      <c r="JDP54" s="1466"/>
      <c r="JDQ54" s="1466"/>
      <c r="JDR54" s="1466"/>
      <c r="JDS54" s="1466"/>
      <c r="JDT54" s="1466"/>
      <c r="JDU54" s="1466"/>
      <c r="JDV54" s="1466"/>
      <c r="JDW54" s="1466"/>
      <c r="JDX54" s="1466"/>
      <c r="JDY54" s="1466"/>
      <c r="JDZ54" s="1466"/>
      <c r="JEA54" s="1466"/>
      <c r="JEB54" s="1466"/>
      <c r="JEC54" s="1466"/>
      <c r="JED54" s="1466"/>
      <c r="JEE54" s="1466"/>
      <c r="JEF54" s="1466"/>
      <c r="JEG54" s="1466"/>
      <c r="JEH54" s="1466"/>
      <c r="JEI54" s="1466"/>
      <c r="JEJ54" s="1466"/>
      <c r="JEK54" s="1466"/>
      <c r="JEL54" s="1466"/>
      <c r="JEM54" s="1466"/>
      <c r="JEN54" s="1466"/>
      <c r="JEO54" s="1466"/>
      <c r="JEP54" s="1466"/>
      <c r="JEQ54" s="1466"/>
      <c r="JER54" s="1466"/>
      <c r="JES54" s="1466"/>
      <c r="JET54" s="1466"/>
      <c r="JEU54" s="1466"/>
      <c r="JEV54" s="1466"/>
      <c r="JEW54" s="1466"/>
      <c r="JEX54" s="1466"/>
      <c r="JEY54" s="1466"/>
      <c r="JEZ54" s="1466"/>
      <c r="JFA54" s="1466"/>
      <c r="JFB54" s="1466"/>
      <c r="JFC54" s="1466"/>
      <c r="JFD54" s="1466"/>
      <c r="JFE54" s="1466"/>
      <c r="JFF54" s="1466"/>
      <c r="JFG54" s="1466"/>
      <c r="JFH54" s="1466"/>
      <c r="JFI54" s="1466"/>
      <c r="JFJ54" s="1466"/>
      <c r="JFK54" s="1466"/>
      <c r="JFL54" s="1466"/>
      <c r="JFM54" s="1466"/>
      <c r="JFN54" s="1466"/>
      <c r="JFO54" s="1466"/>
      <c r="JFP54" s="1466"/>
      <c r="JFQ54" s="1466"/>
      <c r="JFR54" s="1466"/>
      <c r="JFS54" s="1466"/>
      <c r="JFT54" s="1466"/>
      <c r="JFU54" s="1466"/>
      <c r="JFV54" s="1466"/>
      <c r="JFW54" s="1466"/>
      <c r="JFX54" s="1466"/>
      <c r="JFY54" s="1466"/>
      <c r="JFZ54" s="1466"/>
      <c r="JGA54" s="1466"/>
      <c r="JGB54" s="1466"/>
      <c r="JGC54" s="1466"/>
      <c r="JGD54" s="1466"/>
      <c r="JGE54" s="1466"/>
      <c r="JGF54" s="1466"/>
      <c r="JGG54" s="1466"/>
      <c r="JGH54" s="1466"/>
      <c r="JGI54" s="1466"/>
      <c r="JGJ54" s="1466"/>
      <c r="JGK54" s="1466"/>
      <c r="JGL54" s="1466"/>
      <c r="JGM54" s="1466"/>
      <c r="JGN54" s="1466"/>
      <c r="JGO54" s="1466"/>
      <c r="JGP54" s="1466"/>
      <c r="JGQ54" s="1466"/>
      <c r="JGR54" s="1466"/>
      <c r="JGS54" s="1466"/>
      <c r="JGT54" s="1466"/>
      <c r="JGU54" s="1466"/>
      <c r="JGV54" s="1466"/>
      <c r="JGW54" s="1466"/>
      <c r="JGX54" s="1466"/>
      <c r="JGY54" s="1466"/>
      <c r="JGZ54" s="1466"/>
      <c r="JHA54" s="1466"/>
      <c r="JHB54" s="1466"/>
      <c r="JHC54" s="1466"/>
      <c r="JHD54" s="1466"/>
      <c r="JHE54" s="1466"/>
      <c r="JHF54" s="1466"/>
      <c r="JHG54" s="1466"/>
      <c r="JHH54" s="1466"/>
      <c r="JHI54" s="1466"/>
      <c r="JHJ54" s="1466"/>
      <c r="JHK54" s="1466"/>
      <c r="JHL54" s="1466"/>
      <c r="JHM54" s="1466"/>
      <c r="JHN54" s="1466"/>
      <c r="JHO54" s="1466"/>
      <c r="JHP54" s="1466"/>
      <c r="JHQ54" s="1466"/>
      <c r="JHR54" s="1466"/>
      <c r="JHS54" s="1466"/>
      <c r="JHT54" s="1466"/>
      <c r="JHU54" s="1466"/>
      <c r="JHV54" s="1466"/>
      <c r="JHW54" s="1466"/>
      <c r="JHX54" s="1466"/>
      <c r="JHY54" s="1466"/>
      <c r="JHZ54" s="1466"/>
      <c r="JIA54" s="1466"/>
      <c r="JIB54" s="1466"/>
      <c r="JIC54" s="1466"/>
      <c r="JID54" s="1466"/>
      <c r="JIE54" s="1466"/>
      <c r="JIF54" s="1466"/>
      <c r="JIG54" s="1466"/>
      <c r="JIH54" s="1466"/>
      <c r="JII54" s="1466"/>
      <c r="JIJ54" s="1466"/>
      <c r="JIK54" s="1466"/>
      <c r="JIL54" s="1466"/>
      <c r="JIM54" s="1466"/>
      <c r="JIN54" s="1466"/>
      <c r="JIO54" s="1466"/>
      <c r="JIP54" s="1466"/>
      <c r="JIQ54" s="1466"/>
      <c r="JIR54" s="1466"/>
      <c r="JIS54" s="1466"/>
      <c r="JIT54" s="1466"/>
      <c r="JIU54" s="1466"/>
      <c r="JIV54" s="1466"/>
      <c r="JIW54" s="1466"/>
      <c r="JIX54" s="1466"/>
      <c r="JIY54" s="1466"/>
      <c r="JIZ54" s="1466"/>
      <c r="JJA54" s="1466"/>
      <c r="JJB54" s="1466"/>
      <c r="JJC54" s="1466"/>
      <c r="JJD54" s="1466"/>
      <c r="JJE54" s="1466"/>
      <c r="JJF54" s="1466"/>
      <c r="JJG54" s="1466"/>
      <c r="JJH54" s="1466"/>
      <c r="JJI54" s="1466"/>
      <c r="JJJ54" s="1466"/>
      <c r="JJK54" s="1466"/>
      <c r="JJL54" s="1466"/>
      <c r="JJM54" s="1466"/>
      <c r="JJN54" s="1466"/>
      <c r="JJO54" s="1466"/>
      <c r="JJP54" s="1466"/>
      <c r="JJQ54" s="1466"/>
      <c r="JJR54" s="1466"/>
      <c r="JJS54" s="1466"/>
      <c r="JJT54" s="1466"/>
      <c r="JJU54" s="1466"/>
      <c r="JJV54" s="1466"/>
      <c r="JJW54" s="1466"/>
      <c r="JJX54" s="1466"/>
      <c r="JJY54" s="1466"/>
      <c r="JJZ54" s="1466"/>
      <c r="JKA54" s="1466"/>
      <c r="JKB54" s="1466"/>
      <c r="JKC54" s="1466"/>
      <c r="JKD54" s="1466"/>
      <c r="JKE54" s="1466"/>
      <c r="JKF54" s="1466"/>
      <c r="JKG54" s="1466"/>
      <c r="JKH54" s="1466"/>
      <c r="JKI54" s="1466"/>
      <c r="JKJ54" s="1466"/>
      <c r="JKK54" s="1466"/>
      <c r="JKL54" s="1466"/>
      <c r="JKM54" s="1466"/>
      <c r="JKN54" s="1466"/>
      <c r="JKO54" s="1466"/>
      <c r="JKP54" s="1466"/>
      <c r="JKQ54" s="1466"/>
      <c r="JKR54" s="1466"/>
      <c r="JKS54" s="1466"/>
      <c r="JKT54" s="1466"/>
      <c r="JKU54" s="1466"/>
      <c r="JKV54" s="1466"/>
      <c r="JKW54" s="1466"/>
      <c r="JKX54" s="1466"/>
      <c r="JKY54" s="1466"/>
      <c r="JKZ54" s="1466"/>
      <c r="JLA54" s="1466"/>
      <c r="JLB54" s="1466"/>
      <c r="JLC54" s="1466"/>
      <c r="JLD54" s="1466"/>
      <c r="JLE54" s="1466"/>
      <c r="JLF54" s="1466"/>
      <c r="JLG54" s="1466"/>
      <c r="JLH54" s="1466"/>
      <c r="JLI54" s="1466"/>
      <c r="JLJ54" s="1466"/>
      <c r="JLK54" s="1466"/>
      <c r="JLL54" s="1466"/>
      <c r="JLM54" s="1466"/>
      <c r="JLN54" s="1466"/>
      <c r="JLO54" s="1466"/>
      <c r="JLP54" s="1466"/>
      <c r="JLQ54" s="1466"/>
      <c r="JLR54" s="1466"/>
      <c r="JLS54" s="1466"/>
      <c r="JLT54" s="1466"/>
      <c r="JLU54" s="1466"/>
      <c r="JLV54" s="1466"/>
      <c r="JLW54" s="1466"/>
      <c r="JLX54" s="1466"/>
      <c r="JLY54" s="1466"/>
      <c r="JLZ54" s="1466"/>
      <c r="JMA54" s="1466"/>
      <c r="JMB54" s="1466"/>
      <c r="JMC54" s="1466"/>
      <c r="JMD54" s="1466"/>
      <c r="JME54" s="1466"/>
      <c r="JMF54" s="1466"/>
      <c r="JMG54" s="1466"/>
      <c r="JMH54" s="1466"/>
      <c r="JMI54" s="1466"/>
      <c r="JMJ54" s="1466"/>
      <c r="JMK54" s="1466"/>
      <c r="JML54" s="1466"/>
      <c r="JMM54" s="1466"/>
      <c r="JMN54" s="1466"/>
      <c r="JMO54" s="1466"/>
      <c r="JMP54" s="1466"/>
      <c r="JMQ54" s="1466"/>
      <c r="JMR54" s="1466"/>
      <c r="JMS54" s="1466"/>
      <c r="JMT54" s="1466"/>
      <c r="JMU54" s="1466"/>
      <c r="JMV54" s="1466"/>
      <c r="JMW54" s="1466"/>
      <c r="JMX54" s="1466"/>
      <c r="JMY54" s="1466"/>
      <c r="JMZ54" s="1466"/>
      <c r="JNA54" s="1466"/>
      <c r="JNB54" s="1466"/>
      <c r="JNC54" s="1466"/>
      <c r="JND54" s="1466"/>
      <c r="JNE54" s="1466"/>
      <c r="JNF54" s="1466"/>
      <c r="JNG54" s="1466"/>
      <c r="JNH54" s="1466"/>
      <c r="JNI54" s="1466"/>
      <c r="JNJ54" s="1466"/>
      <c r="JNK54" s="1466"/>
      <c r="JNL54" s="1466"/>
      <c r="JNM54" s="1466"/>
      <c r="JNN54" s="1466"/>
      <c r="JNO54" s="1466"/>
      <c r="JNP54" s="1466"/>
      <c r="JNQ54" s="1466"/>
      <c r="JNR54" s="1466"/>
      <c r="JNS54" s="1466"/>
      <c r="JNT54" s="1466"/>
      <c r="JNU54" s="1466"/>
      <c r="JNV54" s="1466"/>
      <c r="JNW54" s="1466"/>
      <c r="JNX54" s="1466"/>
      <c r="JNY54" s="1466"/>
      <c r="JNZ54" s="1466"/>
      <c r="JOA54" s="1466"/>
      <c r="JOB54" s="1466"/>
      <c r="JOC54" s="1466"/>
      <c r="JOD54" s="1466"/>
      <c r="JOE54" s="1466"/>
      <c r="JOF54" s="1466"/>
      <c r="JOG54" s="1466"/>
      <c r="JOH54" s="1466"/>
      <c r="JOI54" s="1466"/>
      <c r="JOJ54" s="1466"/>
      <c r="JOK54" s="1466"/>
      <c r="JOL54" s="1466"/>
      <c r="JOM54" s="1466"/>
      <c r="JON54" s="1466"/>
      <c r="JOO54" s="1466"/>
      <c r="JOP54" s="1466"/>
      <c r="JOQ54" s="1466"/>
      <c r="JOR54" s="1466"/>
      <c r="JOS54" s="1466"/>
      <c r="JOT54" s="1466"/>
      <c r="JOU54" s="1466"/>
      <c r="JOV54" s="1466"/>
      <c r="JOW54" s="1466"/>
      <c r="JOX54" s="1466"/>
      <c r="JOY54" s="1466"/>
      <c r="JOZ54" s="1466"/>
      <c r="JPA54" s="1466"/>
      <c r="JPB54" s="1466"/>
      <c r="JPC54" s="1466"/>
      <c r="JPD54" s="1466"/>
      <c r="JPE54" s="1466"/>
      <c r="JPF54" s="1466"/>
      <c r="JPG54" s="1466"/>
      <c r="JPH54" s="1466"/>
      <c r="JPI54" s="1466"/>
      <c r="JPJ54" s="1466"/>
      <c r="JPK54" s="1466"/>
      <c r="JPL54" s="1466"/>
      <c r="JPM54" s="1466"/>
      <c r="JPN54" s="1466"/>
      <c r="JPO54" s="1466"/>
      <c r="JPP54" s="1466"/>
      <c r="JPQ54" s="1466"/>
      <c r="JPR54" s="1466"/>
      <c r="JPS54" s="1466"/>
      <c r="JPT54" s="1466"/>
      <c r="JPU54" s="1466"/>
      <c r="JPV54" s="1466"/>
      <c r="JPW54" s="1466"/>
      <c r="JPX54" s="1466"/>
      <c r="JPY54" s="1466"/>
      <c r="JPZ54" s="1466"/>
      <c r="JQA54" s="1466"/>
      <c r="JQB54" s="1466"/>
      <c r="JQC54" s="1466"/>
      <c r="JQD54" s="1466"/>
      <c r="JQE54" s="1466"/>
      <c r="JQF54" s="1466"/>
      <c r="JQG54" s="1466"/>
      <c r="JQH54" s="1466"/>
      <c r="JQI54" s="1466"/>
      <c r="JQJ54" s="1466"/>
      <c r="JQK54" s="1466"/>
      <c r="JQL54" s="1466"/>
      <c r="JQM54" s="1466"/>
      <c r="JQN54" s="1466"/>
      <c r="JQO54" s="1466"/>
      <c r="JQP54" s="1466"/>
      <c r="JQQ54" s="1466"/>
      <c r="JQR54" s="1466"/>
      <c r="JQS54" s="1466"/>
      <c r="JQT54" s="1466"/>
      <c r="JQU54" s="1466"/>
      <c r="JQV54" s="1466"/>
      <c r="JQW54" s="1466"/>
      <c r="JQX54" s="1466"/>
      <c r="JQY54" s="1466"/>
      <c r="JQZ54" s="1466"/>
      <c r="JRA54" s="1466"/>
      <c r="JRB54" s="1466"/>
      <c r="JRC54" s="1466"/>
      <c r="JRD54" s="1466"/>
      <c r="JRE54" s="1466"/>
      <c r="JRF54" s="1466"/>
      <c r="JRG54" s="1466"/>
      <c r="JRH54" s="1466"/>
      <c r="JRI54" s="1466"/>
      <c r="JRJ54" s="1466"/>
      <c r="JRK54" s="1466"/>
      <c r="JRL54" s="1466"/>
      <c r="JRM54" s="1466"/>
      <c r="JRN54" s="1466"/>
      <c r="JRO54" s="1466"/>
      <c r="JRP54" s="1466"/>
      <c r="JRQ54" s="1466"/>
      <c r="JRR54" s="1466"/>
      <c r="JRS54" s="1466"/>
      <c r="JRT54" s="1466"/>
      <c r="JRU54" s="1466"/>
      <c r="JRV54" s="1466"/>
      <c r="JRW54" s="1466"/>
      <c r="JRX54" s="1466"/>
      <c r="JRY54" s="1466"/>
      <c r="JRZ54" s="1466"/>
      <c r="JSA54" s="1466"/>
      <c r="JSB54" s="1466"/>
      <c r="JSC54" s="1466"/>
      <c r="JSD54" s="1466"/>
      <c r="JSE54" s="1466"/>
      <c r="JSF54" s="1466"/>
      <c r="JSG54" s="1466"/>
      <c r="JSH54" s="1466"/>
      <c r="JSI54" s="1466"/>
      <c r="JSJ54" s="1466"/>
      <c r="JSK54" s="1466"/>
      <c r="JSL54" s="1466"/>
      <c r="JSM54" s="1466"/>
      <c r="JSN54" s="1466"/>
      <c r="JSO54" s="1466"/>
      <c r="JSP54" s="1466"/>
      <c r="JSQ54" s="1466"/>
      <c r="JSR54" s="1466"/>
      <c r="JSS54" s="1466"/>
      <c r="JST54" s="1466"/>
      <c r="JSU54" s="1466"/>
      <c r="JSV54" s="1466"/>
      <c r="JSW54" s="1466"/>
      <c r="JSX54" s="1466"/>
      <c r="JSY54" s="1466"/>
      <c r="JSZ54" s="1466"/>
      <c r="JTA54" s="1466"/>
      <c r="JTB54" s="1466"/>
      <c r="JTC54" s="1466"/>
      <c r="JTD54" s="1466"/>
      <c r="JTE54" s="1466"/>
      <c r="JTF54" s="1466"/>
      <c r="JTG54" s="1466"/>
      <c r="JTH54" s="1466"/>
      <c r="JTI54" s="1466"/>
      <c r="JTJ54" s="1466"/>
      <c r="JTK54" s="1466"/>
      <c r="JTL54" s="1466"/>
      <c r="JTM54" s="1466"/>
      <c r="JTN54" s="1466"/>
      <c r="JTO54" s="1466"/>
      <c r="JTP54" s="1466"/>
      <c r="JTQ54" s="1466"/>
      <c r="JTR54" s="1466"/>
      <c r="JTS54" s="1466"/>
      <c r="JTT54" s="1466"/>
      <c r="JTU54" s="1466"/>
      <c r="JTV54" s="1466"/>
      <c r="JTW54" s="1466"/>
      <c r="JTX54" s="1466"/>
      <c r="JTY54" s="1466"/>
      <c r="JTZ54" s="1466"/>
      <c r="JUA54" s="1466"/>
      <c r="JUB54" s="1466"/>
      <c r="JUC54" s="1466"/>
      <c r="JUD54" s="1466"/>
      <c r="JUE54" s="1466"/>
      <c r="JUF54" s="1466"/>
      <c r="JUG54" s="1466"/>
      <c r="JUH54" s="1466"/>
      <c r="JUI54" s="1466"/>
      <c r="JUJ54" s="1466"/>
      <c r="JUK54" s="1466"/>
      <c r="JUL54" s="1466"/>
      <c r="JUM54" s="1466"/>
      <c r="JUN54" s="1466"/>
      <c r="JUO54" s="1466"/>
      <c r="JUP54" s="1466"/>
      <c r="JUQ54" s="1466"/>
      <c r="JUR54" s="1466"/>
      <c r="JUS54" s="1466"/>
      <c r="JUT54" s="1466"/>
      <c r="JUU54" s="1466"/>
      <c r="JUV54" s="1466"/>
      <c r="JUW54" s="1466"/>
      <c r="JUX54" s="1466"/>
      <c r="JUY54" s="1466"/>
      <c r="JUZ54" s="1466"/>
      <c r="JVA54" s="1466"/>
      <c r="JVB54" s="1466"/>
      <c r="JVC54" s="1466"/>
      <c r="JVD54" s="1466"/>
      <c r="JVE54" s="1466"/>
      <c r="JVF54" s="1466"/>
      <c r="JVG54" s="1466"/>
      <c r="JVH54" s="1466"/>
      <c r="JVI54" s="1466"/>
      <c r="JVJ54" s="1466"/>
      <c r="JVK54" s="1466"/>
      <c r="JVL54" s="1466"/>
      <c r="JVM54" s="1466"/>
      <c r="JVN54" s="1466"/>
      <c r="JVO54" s="1466"/>
      <c r="JVP54" s="1466"/>
      <c r="JVQ54" s="1466"/>
      <c r="JVR54" s="1466"/>
      <c r="JVS54" s="1466"/>
      <c r="JVT54" s="1466"/>
      <c r="JVU54" s="1466"/>
      <c r="JVV54" s="1466"/>
      <c r="JVW54" s="1466"/>
      <c r="JVX54" s="1466"/>
      <c r="JVY54" s="1466"/>
      <c r="JVZ54" s="1466"/>
      <c r="JWA54" s="1466"/>
      <c r="JWB54" s="1466"/>
      <c r="JWC54" s="1466"/>
      <c r="JWD54" s="1466"/>
      <c r="JWE54" s="1466"/>
      <c r="JWF54" s="1466"/>
      <c r="JWG54" s="1466"/>
      <c r="JWH54" s="1466"/>
      <c r="JWI54" s="1466"/>
      <c r="JWJ54" s="1466"/>
      <c r="JWK54" s="1466"/>
      <c r="JWL54" s="1466"/>
      <c r="JWM54" s="1466"/>
      <c r="JWN54" s="1466"/>
      <c r="JWO54" s="1466"/>
      <c r="JWP54" s="1466"/>
      <c r="JWQ54" s="1466"/>
      <c r="JWR54" s="1466"/>
      <c r="JWS54" s="1466"/>
      <c r="JWT54" s="1466"/>
      <c r="JWU54" s="1466"/>
      <c r="JWV54" s="1466"/>
      <c r="JWW54" s="1466"/>
      <c r="JWX54" s="1466"/>
      <c r="JWY54" s="1466"/>
      <c r="JWZ54" s="1466"/>
      <c r="JXA54" s="1466"/>
      <c r="JXB54" s="1466"/>
      <c r="JXC54" s="1466"/>
      <c r="JXD54" s="1466"/>
      <c r="JXE54" s="1466"/>
      <c r="JXF54" s="1466"/>
      <c r="JXG54" s="1466"/>
      <c r="JXH54" s="1466"/>
      <c r="JXI54" s="1466"/>
      <c r="JXJ54" s="1466"/>
      <c r="JXK54" s="1466"/>
      <c r="JXL54" s="1466"/>
      <c r="JXM54" s="1466"/>
      <c r="JXN54" s="1466"/>
      <c r="JXO54" s="1466"/>
      <c r="JXP54" s="1466"/>
      <c r="JXQ54" s="1466"/>
      <c r="JXR54" s="1466"/>
      <c r="JXS54" s="1466"/>
      <c r="JXT54" s="1466"/>
      <c r="JXU54" s="1466"/>
      <c r="JXV54" s="1466"/>
      <c r="JXW54" s="1466"/>
      <c r="JXX54" s="1466"/>
      <c r="JXY54" s="1466"/>
      <c r="JXZ54" s="1466"/>
      <c r="JYA54" s="1466"/>
      <c r="JYB54" s="1466"/>
      <c r="JYC54" s="1466"/>
      <c r="JYD54" s="1466"/>
      <c r="JYE54" s="1466"/>
      <c r="JYF54" s="1466"/>
      <c r="JYG54" s="1466"/>
      <c r="JYH54" s="1466"/>
      <c r="JYI54" s="1466"/>
      <c r="JYJ54" s="1466"/>
      <c r="JYK54" s="1466"/>
      <c r="JYL54" s="1466"/>
      <c r="JYM54" s="1466"/>
      <c r="JYN54" s="1466"/>
      <c r="JYO54" s="1466"/>
      <c r="JYP54" s="1466"/>
      <c r="JYQ54" s="1466"/>
      <c r="JYR54" s="1466"/>
      <c r="JYS54" s="1466"/>
      <c r="JYT54" s="1466"/>
      <c r="JYU54" s="1466"/>
      <c r="JYV54" s="1466"/>
      <c r="JYW54" s="1466"/>
      <c r="JYX54" s="1466"/>
      <c r="JYY54" s="1466"/>
      <c r="JYZ54" s="1466"/>
      <c r="JZA54" s="1466"/>
      <c r="JZB54" s="1466"/>
      <c r="JZC54" s="1466"/>
      <c r="JZD54" s="1466"/>
      <c r="JZE54" s="1466"/>
      <c r="JZF54" s="1466"/>
      <c r="JZG54" s="1466"/>
      <c r="JZH54" s="1466"/>
      <c r="JZI54" s="1466"/>
      <c r="JZJ54" s="1466"/>
      <c r="JZK54" s="1466"/>
      <c r="JZL54" s="1466"/>
      <c r="JZM54" s="1466"/>
      <c r="JZN54" s="1466"/>
      <c r="JZO54" s="1466"/>
      <c r="JZP54" s="1466"/>
      <c r="JZQ54" s="1466"/>
      <c r="JZR54" s="1466"/>
      <c r="JZS54" s="1466"/>
      <c r="JZT54" s="1466"/>
      <c r="JZU54" s="1466"/>
      <c r="JZV54" s="1466"/>
      <c r="JZW54" s="1466"/>
      <c r="JZX54" s="1466"/>
      <c r="JZY54" s="1466"/>
      <c r="JZZ54" s="1466"/>
      <c r="KAA54" s="1466"/>
      <c r="KAB54" s="1466"/>
      <c r="KAC54" s="1466"/>
      <c r="KAD54" s="1466"/>
      <c r="KAE54" s="1466"/>
      <c r="KAF54" s="1466"/>
      <c r="KAG54" s="1466"/>
      <c r="KAH54" s="1466"/>
      <c r="KAI54" s="1466"/>
      <c r="KAJ54" s="1466"/>
      <c r="KAK54" s="1466"/>
      <c r="KAL54" s="1466"/>
      <c r="KAM54" s="1466"/>
      <c r="KAN54" s="1466"/>
      <c r="KAO54" s="1466"/>
      <c r="KAP54" s="1466"/>
      <c r="KAQ54" s="1466"/>
      <c r="KAR54" s="1466"/>
      <c r="KAS54" s="1466"/>
      <c r="KAT54" s="1466"/>
      <c r="KAU54" s="1466"/>
      <c r="KAV54" s="1466"/>
      <c r="KAW54" s="1466"/>
      <c r="KAX54" s="1466"/>
      <c r="KAY54" s="1466"/>
      <c r="KAZ54" s="1466"/>
      <c r="KBA54" s="1466"/>
      <c r="KBB54" s="1466"/>
      <c r="KBC54" s="1466"/>
      <c r="KBD54" s="1466"/>
      <c r="KBE54" s="1466"/>
      <c r="KBF54" s="1466"/>
      <c r="KBG54" s="1466"/>
      <c r="KBH54" s="1466"/>
      <c r="KBI54" s="1466"/>
      <c r="KBJ54" s="1466"/>
      <c r="KBK54" s="1466"/>
      <c r="KBL54" s="1466"/>
      <c r="KBM54" s="1466"/>
      <c r="KBN54" s="1466"/>
      <c r="KBO54" s="1466"/>
      <c r="KBP54" s="1466"/>
      <c r="KBQ54" s="1466"/>
      <c r="KBR54" s="1466"/>
      <c r="KBS54" s="1466"/>
      <c r="KBT54" s="1466"/>
      <c r="KBU54" s="1466"/>
      <c r="KBV54" s="1466"/>
      <c r="KBW54" s="1466"/>
      <c r="KBX54" s="1466"/>
      <c r="KBY54" s="1466"/>
      <c r="KBZ54" s="1466"/>
      <c r="KCA54" s="1466"/>
      <c r="KCB54" s="1466"/>
      <c r="KCC54" s="1466"/>
      <c r="KCD54" s="1466"/>
      <c r="KCE54" s="1466"/>
      <c r="KCF54" s="1466"/>
      <c r="KCG54" s="1466"/>
      <c r="KCH54" s="1466"/>
      <c r="KCI54" s="1466"/>
      <c r="KCJ54" s="1466"/>
      <c r="KCK54" s="1466"/>
      <c r="KCL54" s="1466"/>
      <c r="KCM54" s="1466"/>
      <c r="KCN54" s="1466"/>
      <c r="KCO54" s="1466"/>
      <c r="KCP54" s="1466"/>
      <c r="KCQ54" s="1466"/>
      <c r="KCR54" s="1466"/>
      <c r="KCS54" s="1466"/>
      <c r="KCT54" s="1466"/>
      <c r="KCU54" s="1466"/>
      <c r="KCV54" s="1466"/>
      <c r="KCW54" s="1466"/>
      <c r="KCX54" s="1466"/>
      <c r="KCY54" s="1466"/>
      <c r="KCZ54" s="1466"/>
      <c r="KDA54" s="1466"/>
      <c r="KDB54" s="1466"/>
      <c r="KDC54" s="1466"/>
      <c r="KDD54" s="1466"/>
      <c r="KDE54" s="1466"/>
      <c r="KDF54" s="1466"/>
      <c r="KDG54" s="1466"/>
      <c r="KDH54" s="1466"/>
      <c r="KDI54" s="1466"/>
      <c r="KDJ54" s="1466"/>
      <c r="KDK54" s="1466"/>
      <c r="KDL54" s="1466"/>
      <c r="KDM54" s="1466"/>
      <c r="KDN54" s="1466"/>
      <c r="KDO54" s="1466"/>
      <c r="KDP54" s="1466"/>
      <c r="KDQ54" s="1466"/>
      <c r="KDR54" s="1466"/>
      <c r="KDS54" s="1466"/>
      <c r="KDT54" s="1466"/>
      <c r="KDU54" s="1466"/>
      <c r="KDV54" s="1466"/>
      <c r="KDW54" s="1466"/>
      <c r="KDX54" s="1466"/>
      <c r="KDY54" s="1466"/>
      <c r="KDZ54" s="1466"/>
      <c r="KEA54" s="1466"/>
      <c r="KEB54" s="1466"/>
      <c r="KEC54" s="1466"/>
      <c r="KED54" s="1466"/>
      <c r="KEE54" s="1466"/>
      <c r="KEF54" s="1466"/>
      <c r="KEG54" s="1466"/>
      <c r="KEH54" s="1466"/>
      <c r="KEI54" s="1466"/>
      <c r="KEJ54" s="1466"/>
      <c r="KEK54" s="1466"/>
      <c r="KEL54" s="1466"/>
      <c r="KEM54" s="1466"/>
      <c r="KEN54" s="1466"/>
      <c r="KEO54" s="1466"/>
      <c r="KEP54" s="1466"/>
      <c r="KEQ54" s="1466"/>
      <c r="KER54" s="1466"/>
      <c r="KES54" s="1466"/>
      <c r="KET54" s="1466"/>
      <c r="KEU54" s="1466"/>
      <c r="KEV54" s="1466"/>
      <c r="KEW54" s="1466"/>
      <c r="KEX54" s="1466"/>
      <c r="KEY54" s="1466"/>
      <c r="KEZ54" s="1466"/>
      <c r="KFA54" s="1466"/>
      <c r="KFB54" s="1466"/>
      <c r="KFC54" s="1466"/>
      <c r="KFD54" s="1466"/>
      <c r="KFE54" s="1466"/>
      <c r="KFF54" s="1466"/>
      <c r="KFG54" s="1466"/>
      <c r="KFH54" s="1466"/>
      <c r="KFI54" s="1466"/>
      <c r="KFJ54" s="1466"/>
      <c r="KFK54" s="1466"/>
      <c r="KFL54" s="1466"/>
      <c r="KFM54" s="1466"/>
      <c r="KFN54" s="1466"/>
      <c r="KFO54" s="1466"/>
      <c r="KFP54" s="1466"/>
      <c r="KFQ54" s="1466"/>
      <c r="KFR54" s="1466"/>
      <c r="KFS54" s="1466"/>
      <c r="KFT54" s="1466"/>
      <c r="KFU54" s="1466"/>
      <c r="KFV54" s="1466"/>
      <c r="KFW54" s="1466"/>
      <c r="KFX54" s="1466"/>
      <c r="KFY54" s="1466"/>
      <c r="KFZ54" s="1466"/>
      <c r="KGA54" s="1466"/>
      <c r="KGB54" s="1466"/>
      <c r="KGC54" s="1466"/>
      <c r="KGD54" s="1466"/>
      <c r="KGE54" s="1466"/>
      <c r="KGF54" s="1466"/>
      <c r="KGG54" s="1466"/>
      <c r="KGH54" s="1466"/>
      <c r="KGI54" s="1466"/>
      <c r="KGJ54" s="1466"/>
      <c r="KGK54" s="1466"/>
      <c r="KGL54" s="1466"/>
      <c r="KGM54" s="1466"/>
      <c r="KGN54" s="1466"/>
      <c r="KGO54" s="1466"/>
      <c r="KGP54" s="1466"/>
      <c r="KGQ54" s="1466"/>
      <c r="KGR54" s="1466"/>
      <c r="KGS54" s="1466"/>
      <c r="KGT54" s="1466"/>
      <c r="KGU54" s="1466"/>
      <c r="KGV54" s="1466"/>
      <c r="KGW54" s="1466"/>
      <c r="KGX54" s="1466"/>
      <c r="KGY54" s="1466"/>
      <c r="KGZ54" s="1466"/>
      <c r="KHA54" s="1466"/>
      <c r="KHB54" s="1466"/>
      <c r="KHC54" s="1466"/>
      <c r="KHD54" s="1466"/>
      <c r="KHE54" s="1466"/>
      <c r="KHF54" s="1466"/>
      <c r="KHG54" s="1466"/>
      <c r="KHH54" s="1466"/>
      <c r="KHI54" s="1466"/>
      <c r="KHJ54" s="1466"/>
      <c r="KHK54" s="1466"/>
      <c r="KHL54" s="1466"/>
      <c r="KHM54" s="1466"/>
      <c r="KHN54" s="1466"/>
      <c r="KHO54" s="1466"/>
      <c r="KHP54" s="1466"/>
      <c r="KHQ54" s="1466"/>
      <c r="KHR54" s="1466"/>
      <c r="KHS54" s="1466"/>
      <c r="KHT54" s="1466"/>
      <c r="KHU54" s="1466"/>
      <c r="KHV54" s="1466"/>
      <c r="KHW54" s="1466"/>
      <c r="KHX54" s="1466"/>
      <c r="KHY54" s="1466"/>
      <c r="KHZ54" s="1466"/>
      <c r="KIA54" s="1466"/>
      <c r="KIB54" s="1466"/>
      <c r="KIC54" s="1466"/>
      <c r="KID54" s="1466"/>
      <c r="KIE54" s="1466"/>
      <c r="KIF54" s="1466"/>
      <c r="KIG54" s="1466"/>
      <c r="KIH54" s="1466"/>
      <c r="KII54" s="1466"/>
      <c r="KIJ54" s="1466"/>
      <c r="KIK54" s="1466"/>
      <c r="KIL54" s="1466"/>
      <c r="KIM54" s="1466"/>
      <c r="KIN54" s="1466"/>
      <c r="KIO54" s="1466"/>
      <c r="KIP54" s="1466"/>
      <c r="KIQ54" s="1466"/>
      <c r="KIR54" s="1466"/>
      <c r="KIS54" s="1466"/>
      <c r="KIT54" s="1466"/>
      <c r="KIU54" s="1466"/>
      <c r="KIV54" s="1466"/>
      <c r="KIW54" s="1466"/>
      <c r="KIX54" s="1466"/>
      <c r="KIY54" s="1466"/>
      <c r="KIZ54" s="1466"/>
      <c r="KJA54" s="1466"/>
      <c r="KJB54" s="1466"/>
      <c r="KJC54" s="1466"/>
      <c r="KJD54" s="1466"/>
      <c r="KJE54" s="1466"/>
      <c r="KJF54" s="1466"/>
      <c r="KJG54" s="1466"/>
      <c r="KJH54" s="1466"/>
      <c r="KJI54" s="1466"/>
      <c r="KJJ54" s="1466"/>
      <c r="KJK54" s="1466"/>
      <c r="KJL54" s="1466"/>
      <c r="KJM54" s="1466"/>
      <c r="KJN54" s="1466"/>
      <c r="KJO54" s="1466"/>
      <c r="KJP54" s="1466"/>
      <c r="KJQ54" s="1466"/>
      <c r="KJR54" s="1466"/>
      <c r="KJS54" s="1466"/>
      <c r="KJT54" s="1466"/>
      <c r="KJU54" s="1466"/>
      <c r="KJV54" s="1466"/>
      <c r="KJW54" s="1466"/>
      <c r="KJX54" s="1466"/>
      <c r="KJY54" s="1466"/>
      <c r="KJZ54" s="1466"/>
      <c r="KKA54" s="1466"/>
      <c r="KKB54" s="1466"/>
      <c r="KKC54" s="1466"/>
      <c r="KKD54" s="1466"/>
      <c r="KKE54" s="1466"/>
      <c r="KKF54" s="1466"/>
      <c r="KKG54" s="1466"/>
      <c r="KKH54" s="1466"/>
      <c r="KKI54" s="1466"/>
      <c r="KKJ54" s="1466"/>
      <c r="KKK54" s="1466"/>
      <c r="KKL54" s="1466"/>
      <c r="KKM54" s="1466"/>
      <c r="KKN54" s="1466"/>
      <c r="KKO54" s="1466"/>
      <c r="KKP54" s="1466"/>
      <c r="KKQ54" s="1466"/>
      <c r="KKR54" s="1466"/>
      <c r="KKS54" s="1466"/>
      <c r="KKT54" s="1466"/>
      <c r="KKU54" s="1466"/>
      <c r="KKV54" s="1466"/>
      <c r="KKW54" s="1466"/>
      <c r="KKX54" s="1466"/>
      <c r="KKY54" s="1466"/>
      <c r="KKZ54" s="1466"/>
      <c r="KLA54" s="1466"/>
      <c r="KLB54" s="1466"/>
      <c r="KLC54" s="1466"/>
      <c r="KLD54" s="1466"/>
      <c r="KLE54" s="1466"/>
      <c r="KLF54" s="1466"/>
      <c r="KLG54" s="1466"/>
      <c r="KLH54" s="1466"/>
      <c r="KLI54" s="1466"/>
      <c r="KLJ54" s="1466"/>
      <c r="KLK54" s="1466"/>
      <c r="KLL54" s="1466"/>
      <c r="KLM54" s="1466"/>
      <c r="KLN54" s="1466"/>
      <c r="KLO54" s="1466"/>
      <c r="KLP54" s="1466"/>
      <c r="KLQ54" s="1466"/>
      <c r="KLR54" s="1466"/>
      <c r="KLS54" s="1466"/>
      <c r="KLT54" s="1466"/>
      <c r="KLU54" s="1466"/>
      <c r="KLV54" s="1466"/>
      <c r="KLW54" s="1466"/>
      <c r="KLX54" s="1466"/>
      <c r="KLY54" s="1466"/>
      <c r="KLZ54" s="1466"/>
      <c r="KMA54" s="1466"/>
      <c r="KMB54" s="1466"/>
      <c r="KMC54" s="1466"/>
      <c r="KMD54" s="1466"/>
      <c r="KME54" s="1466"/>
      <c r="KMF54" s="1466"/>
      <c r="KMG54" s="1466"/>
      <c r="KMH54" s="1466"/>
      <c r="KMI54" s="1466"/>
      <c r="KMJ54" s="1466"/>
      <c r="KMK54" s="1466"/>
      <c r="KML54" s="1466"/>
      <c r="KMM54" s="1466"/>
      <c r="KMN54" s="1466"/>
      <c r="KMO54" s="1466"/>
      <c r="KMP54" s="1466"/>
      <c r="KMQ54" s="1466"/>
      <c r="KMR54" s="1466"/>
      <c r="KMS54" s="1466"/>
      <c r="KMT54" s="1466"/>
      <c r="KMU54" s="1466"/>
      <c r="KMV54" s="1466"/>
      <c r="KMW54" s="1466"/>
      <c r="KMX54" s="1466"/>
      <c r="KMY54" s="1466"/>
      <c r="KMZ54" s="1466"/>
      <c r="KNA54" s="1466"/>
      <c r="KNB54" s="1466"/>
      <c r="KNC54" s="1466"/>
      <c r="KND54" s="1466"/>
      <c r="KNE54" s="1466"/>
      <c r="KNF54" s="1466"/>
      <c r="KNG54" s="1466"/>
      <c r="KNH54" s="1466"/>
      <c r="KNI54" s="1466"/>
      <c r="KNJ54" s="1466"/>
      <c r="KNK54" s="1466"/>
      <c r="KNL54" s="1466"/>
      <c r="KNM54" s="1466"/>
      <c r="KNN54" s="1466"/>
      <c r="KNO54" s="1466"/>
      <c r="KNP54" s="1466"/>
      <c r="KNQ54" s="1466"/>
      <c r="KNR54" s="1466"/>
      <c r="KNS54" s="1466"/>
      <c r="KNT54" s="1466"/>
      <c r="KNU54" s="1466"/>
      <c r="KNV54" s="1466"/>
      <c r="KNW54" s="1466"/>
      <c r="KNX54" s="1466"/>
      <c r="KNY54" s="1466"/>
      <c r="KNZ54" s="1466"/>
      <c r="KOA54" s="1466"/>
      <c r="KOB54" s="1466"/>
      <c r="KOC54" s="1466"/>
      <c r="KOD54" s="1466"/>
      <c r="KOE54" s="1466"/>
      <c r="KOF54" s="1466"/>
      <c r="KOG54" s="1466"/>
      <c r="KOH54" s="1466"/>
      <c r="KOI54" s="1466"/>
      <c r="KOJ54" s="1466"/>
      <c r="KOK54" s="1466"/>
      <c r="KOL54" s="1466"/>
      <c r="KOM54" s="1466"/>
      <c r="KON54" s="1466"/>
      <c r="KOO54" s="1466"/>
      <c r="KOP54" s="1466"/>
      <c r="KOQ54" s="1466"/>
      <c r="KOR54" s="1466"/>
      <c r="KOS54" s="1466"/>
      <c r="KOT54" s="1466"/>
      <c r="KOU54" s="1466"/>
      <c r="KOV54" s="1466"/>
      <c r="KOW54" s="1466"/>
      <c r="KOX54" s="1466"/>
      <c r="KOY54" s="1466"/>
      <c r="KOZ54" s="1466"/>
      <c r="KPA54" s="1466"/>
      <c r="KPB54" s="1466"/>
      <c r="KPC54" s="1466"/>
      <c r="KPD54" s="1466"/>
      <c r="KPE54" s="1466"/>
      <c r="KPF54" s="1466"/>
      <c r="KPG54" s="1466"/>
      <c r="KPH54" s="1466"/>
      <c r="KPI54" s="1466"/>
      <c r="KPJ54" s="1466"/>
      <c r="KPK54" s="1466"/>
      <c r="KPL54" s="1466"/>
      <c r="KPM54" s="1466"/>
      <c r="KPN54" s="1466"/>
      <c r="KPO54" s="1466"/>
      <c r="KPP54" s="1466"/>
      <c r="KPQ54" s="1466"/>
      <c r="KPR54" s="1466"/>
      <c r="KPS54" s="1466"/>
      <c r="KPT54" s="1466"/>
      <c r="KPU54" s="1466"/>
      <c r="KPV54" s="1466"/>
      <c r="KPW54" s="1466"/>
      <c r="KPX54" s="1466"/>
      <c r="KPY54" s="1466"/>
      <c r="KPZ54" s="1466"/>
      <c r="KQA54" s="1466"/>
      <c r="KQB54" s="1466"/>
      <c r="KQC54" s="1466"/>
      <c r="KQD54" s="1466"/>
      <c r="KQE54" s="1466"/>
      <c r="KQF54" s="1466"/>
      <c r="KQG54" s="1466"/>
      <c r="KQH54" s="1466"/>
      <c r="KQI54" s="1466"/>
      <c r="KQJ54" s="1466"/>
      <c r="KQK54" s="1466"/>
      <c r="KQL54" s="1466"/>
      <c r="KQM54" s="1466"/>
      <c r="KQN54" s="1466"/>
      <c r="KQO54" s="1466"/>
      <c r="KQP54" s="1466"/>
      <c r="KQQ54" s="1466"/>
      <c r="KQR54" s="1466"/>
      <c r="KQS54" s="1466"/>
      <c r="KQT54" s="1466"/>
      <c r="KQU54" s="1466"/>
      <c r="KQV54" s="1466"/>
      <c r="KQW54" s="1466"/>
      <c r="KQX54" s="1466"/>
      <c r="KQY54" s="1466"/>
      <c r="KQZ54" s="1466"/>
      <c r="KRA54" s="1466"/>
      <c r="KRB54" s="1466"/>
      <c r="KRC54" s="1466"/>
      <c r="KRD54" s="1466"/>
      <c r="KRE54" s="1466"/>
      <c r="KRF54" s="1466"/>
      <c r="KRG54" s="1466"/>
      <c r="KRH54" s="1466"/>
      <c r="KRI54" s="1466"/>
      <c r="KRJ54" s="1466"/>
      <c r="KRK54" s="1466"/>
      <c r="KRL54" s="1466"/>
      <c r="KRM54" s="1466"/>
      <c r="KRN54" s="1466"/>
      <c r="KRO54" s="1466"/>
      <c r="KRP54" s="1466"/>
      <c r="KRQ54" s="1466"/>
      <c r="KRR54" s="1466"/>
      <c r="KRS54" s="1466"/>
      <c r="KRT54" s="1466"/>
      <c r="KRU54" s="1466"/>
      <c r="KRV54" s="1466"/>
      <c r="KRW54" s="1466"/>
      <c r="KRX54" s="1466"/>
      <c r="KRY54" s="1466"/>
      <c r="KRZ54" s="1466"/>
      <c r="KSA54" s="1466"/>
      <c r="KSB54" s="1466"/>
      <c r="KSC54" s="1466"/>
      <c r="KSD54" s="1466"/>
      <c r="KSE54" s="1466"/>
      <c r="KSF54" s="1466"/>
      <c r="KSG54" s="1466"/>
      <c r="KSH54" s="1466"/>
      <c r="KSI54" s="1466"/>
      <c r="KSJ54" s="1466"/>
      <c r="KSK54" s="1466"/>
      <c r="KSL54" s="1466"/>
      <c r="KSM54" s="1466"/>
      <c r="KSN54" s="1466"/>
      <c r="KSO54" s="1466"/>
      <c r="KSP54" s="1466"/>
      <c r="KSQ54" s="1466"/>
      <c r="KSR54" s="1466"/>
      <c r="KSS54" s="1466"/>
      <c r="KST54" s="1466"/>
      <c r="KSU54" s="1466"/>
      <c r="KSV54" s="1466"/>
      <c r="KSW54" s="1466"/>
      <c r="KSX54" s="1466"/>
      <c r="KSY54" s="1466"/>
      <c r="KSZ54" s="1466"/>
      <c r="KTA54" s="1466"/>
      <c r="KTB54" s="1466"/>
      <c r="KTC54" s="1466"/>
      <c r="KTD54" s="1466"/>
      <c r="KTE54" s="1466"/>
      <c r="KTF54" s="1466"/>
      <c r="KTG54" s="1466"/>
      <c r="KTH54" s="1466"/>
      <c r="KTI54" s="1466"/>
      <c r="KTJ54" s="1466"/>
      <c r="KTK54" s="1466"/>
      <c r="KTL54" s="1466"/>
      <c r="KTM54" s="1466"/>
      <c r="KTN54" s="1466"/>
      <c r="KTO54" s="1466"/>
      <c r="KTP54" s="1466"/>
      <c r="KTQ54" s="1466"/>
      <c r="KTR54" s="1466"/>
      <c r="KTS54" s="1466"/>
      <c r="KTT54" s="1466"/>
      <c r="KTU54" s="1466"/>
      <c r="KTV54" s="1466"/>
      <c r="KTW54" s="1466"/>
      <c r="KTX54" s="1466"/>
      <c r="KTY54" s="1466"/>
      <c r="KTZ54" s="1466"/>
      <c r="KUA54" s="1466"/>
      <c r="KUB54" s="1466"/>
      <c r="KUC54" s="1466"/>
      <c r="KUD54" s="1466"/>
      <c r="KUE54" s="1466"/>
      <c r="KUF54" s="1466"/>
      <c r="KUG54" s="1466"/>
      <c r="KUH54" s="1466"/>
      <c r="KUI54" s="1466"/>
      <c r="KUJ54" s="1466"/>
      <c r="KUK54" s="1466"/>
      <c r="KUL54" s="1466"/>
      <c r="KUM54" s="1466"/>
      <c r="KUN54" s="1466"/>
      <c r="KUO54" s="1466"/>
      <c r="KUP54" s="1466"/>
      <c r="KUQ54" s="1466"/>
      <c r="KUR54" s="1466"/>
      <c r="KUS54" s="1466"/>
      <c r="KUT54" s="1466"/>
      <c r="KUU54" s="1466"/>
      <c r="KUV54" s="1466"/>
      <c r="KUW54" s="1466"/>
      <c r="KUX54" s="1466"/>
      <c r="KUY54" s="1466"/>
      <c r="KUZ54" s="1466"/>
      <c r="KVA54" s="1466"/>
      <c r="KVB54" s="1466"/>
      <c r="KVC54" s="1466"/>
      <c r="KVD54" s="1466"/>
      <c r="KVE54" s="1466"/>
      <c r="KVF54" s="1466"/>
      <c r="KVG54" s="1466"/>
      <c r="KVH54" s="1466"/>
      <c r="KVI54" s="1466"/>
      <c r="KVJ54" s="1466"/>
      <c r="KVK54" s="1466"/>
      <c r="KVL54" s="1466"/>
      <c r="KVM54" s="1466"/>
      <c r="KVN54" s="1466"/>
      <c r="KVO54" s="1466"/>
      <c r="KVP54" s="1466"/>
      <c r="KVQ54" s="1466"/>
      <c r="KVR54" s="1466"/>
      <c r="KVS54" s="1466"/>
      <c r="KVT54" s="1466"/>
      <c r="KVU54" s="1466"/>
      <c r="KVV54" s="1466"/>
      <c r="KVW54" s="1466"/>
      <c r="KVX54" s="1466"/>
      <c r="KVY54" s="1466"/>
      <c r="KVZ54" s="1466"/>
      <c r="KWA54" s="1466"/>
      <c r="KWB54" s="1466"/>
      <c r="KWC54" s="1466"/>
      <c r="KWD54" s="1466"/>
      <c r="KWE54" s="1466"/>
      <c r="KWF54" s="1466"/>
      <c r="KWG54" s="1466"/>
      <c r="KWH54" s="1466"/>
      <c r="KWI54" s="1466"/>
      <c r="KWJ54" s="1466"/>
      <c r="KWK54" s="1466"/>
      <c r="KWL54" s="1466"/>
      <c r="KWM54" s="1466"/>
      <c r="KWN54" s="1466"/>
      <c r="KWO54" s="1466"/>
      <c r="KWP54" s="1466"/>
      <c r="KWQ54" s="1466"/>
      <c r="KWR54" s="1466"/>
      <c r="KWS54" s="1466"/>
      <c r="KWT54" s="1466"/>
      <c r="KWU54" s="1466"/>
      <c r="KWV54" s="1466"/>
      <c r="KWW54" s="1466"/>
      <c r="KWX54" s="1466"/>
      <c r="KWY54" s="1466"/>
      <c r="KWZ54" s="1466"/>
      <c r="KXA54" s="1466"/>
      <c r="KXB54" s="1466"/>
      <c r="KXC54" s="1466"/>
      <c r="KXD54" s="1466"/>
      <c r="KXE54" s="1466"/>
      <c r="KXF54" s="1466"/>
      <c r="KXG54" s="1466"/>
      <c r="KXH54" s="1466"/>
      <c r="KXI54" s="1466"/>
      <c r="KXJ54" s="1466"/>
      <c r="KXK54" s="1466"/>
      <c r="KXL54" s="1466"/>
      <c r="KXM54" s="1466"/>
      <c r="KXN54" s="1466"/>
      <c r="KXO54" s="1466"/>
      <c r="KXP54" s="1466"/>
      <c r="KXQ54" s="1466"/>
      <c r="KXR54" s="1466"/>
      <c r="KXS54" s="1466"/>
      <c r="KXT54" s="1466"/>
      <c r="KXU54" s="1466"/>
      <c r="KXV54" s="1466"/>
      <c r="KXW54" s="1466"/>
      <c r="KXX54" s="1466"/>
      <c r="KXY54" s="1466"/>
      <c r="KXZ54" s="1466"/>
      <c r="KYA54" s="1466"/>
      <c r="KYB54" s="1466"/>
      <c r="KYC54" s="1466"/>
      <c r="KYD54" s="1466"/>
      <c r="KYE54" s="1466"/>
      <c r="KYF54" s="1466"/>
      <c r="KYG54" s="1466"/>
      <c r="KYH54" s="1466"/>
      <c r="KYI54" s="1466"/>
      <c r="KYJ54" s="1466"/>
      <c r="KYK54" s="1466"/>
      <c r="KYL54" s="1466"/>
      <c r="KYM54" s="1466"/>
      <c r="KYN54" s="1466"/>
      <c r="KYO54" s="1466"/>
      <c r="KYP54" s="1466"/>
      <c r="KYQ54" s="1466"/>
      <c r="KYR54" s="1466"/>
      <c r="KYS54" s="1466"/>
      <c r="KYT54" s="1466"/>
      <c r="KYU54" s="1466"/>
      <c r="KYV54" s="1466"/>
      <c r="KYW54" s="1466"/>
      <c r="KYX54" s="1466"/>
      <c r="KYY54" s="1466"/>
      <c r="KYZ54" s="1466"/>
      <c r="KZA54" s="1466"/>
      <c r="KZB54" s="1466"/>
      <c r="KZC54" s="1466"/>
      <c r="KZD54" s="1466"/>
      <c r="KZE54" s="1466"/>
      <c r="KZF54" s="1466"/>
      <c r="KZG54" s="1466"/>
      <c r="KZH54" s="1466"/>
      <c r="KZI54" s="1466"/>
      <c r="KZJ54" s="1466"/>
      <c r="KZK54" s="1466"/>
      <c r="KZL54" s="1466"/>
      <c r="KZM54" s="1466"/>
      <c r="KZN54" s="1466"/>
      <c r="KZO54" s="1466"/>
      <c r="KZP54" s="1466"/>
      <c r="KZQ54" s="1466"/>
      <c r="KZR54" s="1466"/>
      <c r="KZS54" s="1466"/>
      <c r="KZT54" s="1466"/>
      <c r="KZU54" s="1466"/>
      <c r="KZV54" s="1466"/>
      <c r="KZW54" s="1466"/>
      <c r="KZX54" s="1466"/>
      <c r="KZY54" s="1466"/>
      <c r="KZZ54" s="1466"/>
      <c r="LAA54" s="1466"/>
      <c r="LAB54" s="1466"/>
      <c r="LAC54" s="1466"/>
      <c r="LAD54" s="1466"/>
      <c r="LAE54" s="1466"/>
      <c r="LAF54" s="1466"/>
      <c r="LAG54" s="1466"/>
      <c r="LAH54" s="1466"/>
      <c r="LAI54" s="1466"/>
      <c r="LAJ54" s="1466"/>
      <c r="LAK54" s="1466"/>
      <c r="LAL54" s="1466"/>
      <c r="LAM54" s="1466"/>
      <c r="LAN54" s="1466"/>
      <c r="LAO54" s="1466"/>
      <c r="LAP54" s="1466"/>
      <c r="LAQ54" s="1466"/>
      <c r="LAR54" s="1466"/>
      <c r="LAS54" s="1466"/>
      <c r="LAT54" s="1466"/>
      <c r="LAU54" s="1466"/>
      <c r="LAV54" s="1466"/>
      <c r="LAW54" s="1466"/>
      <c r="LAX54" s="1466"/>
      <c r="LAY54" s="1466"/>
      <c r="LAZ54" s="1466"/>
      <c r="LBA54" s="1466"/>
      <c r="LBB54" s="1466"/>
      <c r="LBC54" s="1466"/>
      <c r="LBD54" s="1466"/>
      <c r="LBE54" s="1466"/>
      <c r="LBF54" s="1466"/>
      <c r="LBG54" s="1466"/>
      <c r="LBH54" s="1466"/>
      <c r="LBI54" s="1466"/>
      <c r="LBJ54" s="1466"/>
      <c r="LBK54" s="1466"/>
      <c r="LBL54" s="1466"/>
      <c r="LBM54" s="1466"/>
      <c r="LBN54" s="1466"/>
      <c r="LBO54" s="1466"/>
      <c r="LBP54" s="1466"/>
      <c r="LBQ54" s="1466"/>
      <c r="LBR54" s="1466"/>
      <c r="LBS54" s="1466"/>
      <c r="LBT54" s="1466"/>
      <c r="LBU54" s="1466"/>
      <c r="LBV54" s="1466"/>
      <c r="LBW54" s="1466"/>
      <c r="LBX54" s="1466"/>
      <c r="LBY54" s="1466"/>
      <c r="LBZ54" s="1466"/>
      <c r="LCA54" s="1466"/>
      <c r="LCB54" s="1466"/>
      <c r="LCC54" s="1466"/>
      <c r="LCD54" s="1466"/>
      <c r="LCE54" s="1466"/>
      <c r="LCF54" s="1466"/>
      <c r="LCG54" s="1466"/>
      <c r="LCH54" s="1466"/>
      <c r="LCI54" s="1466"/>
      <c r="LCJ54" s="1466"/>
      <c r="LCK54" s="1466"/>
      <c r="LCL54" s="1466"/>
      <c r="LCM54" s="1466"/>
      <c r="LCN54" s="1466"/>
      <c r="LCO54" s="1466"/>
      <c r="LCP54" s="1466"/>
      <c r="LCQ54" s="1466"/>
      <c r="LCR54" s="1466"/>
      <c r="LCS54" s="1466"/>
      <c r="LCT54" s="1466"/>
      <c r="LCU54" s="1466"/>
      <c r="LCV54" s="1466"/>
      <c r="LCW54" s="1466"/>
      <c r="LCX54" s="1466"/>
      <c r="LCY54" s="1466"/>
      <c r="LCZ54" s="1466"/>
      <c r="LDA54" s="1466"/>
      <c r="LDB54" s="1466"/>
      <c r="LDC54" s="1466"/>
      <c r="LDD54" s="1466"/>
      <c r="LDE54" s="1466"/>
      <c r="LDF54" s="1466"/>
      <c r="LDG54" s="1466"/>
      <c r="LDH54" s="1466"/>
      <c r="LDI54" s="1466"/>
      <c r="LDJ54" s="1466"/>
      <c r="LDK54" s="1466"/>
      <c r="LDL54" s="1466"/>
      <c r="LDM54" s="1466"/>
      <c r="LDN54" s="1466"/>
      <c r="LDO54" s="1466"/>
      <c r="LDP54" s="1466"/>
      <c r="LDQ54" s="1466"/>
      <c r="LDR54" s="1466"/>
      <c r="LDS54" s="1466"/>
      <c r="LDT54" s="1466"/>
      <c r="LDU54" s="1466"/>
      <c r="LDV54" s="1466"/>
      <c r="LDW54" s="1466"/>
      <c r="LDX54" s="1466"/>
      <c r="LDY54" s="1466"/>
      <c r="LDZ54" s="1466"/>
      <c r="LEA54" s="1466"/>
      <c r="LEB54" s="1466"/>
      <c r="LEC54" s="1466"/>
      <c r="LED54" s="1466"/>
      <c r="LEE54" s="1466"/>
      <c r="LEF54" s="1466"/>
      <c r="LEG54" s="1466"/>
      <c r="LEH54" s="1466"/>
      <c r="LEI54" s="1466"/>
      <c r="LEJ54" s="1466"/>
      <c r="LEK54" s="1466"/>
      <c r="LEL54" s="1466"/>
      <c r="LEM54" s="1466"/>
      <c r="LEN54" s="1466"/>
      <c r="LEO54" s="1466"/>
      <c r="LEP54" s="1466"/>
      <c r="LEQ54" s="1466"/>
      <c r="LER54" s="1466"/>
      <c r="LES54" s="1466"/>
      <c r="LET54" s="1466"/>
      <c r="LEU54" s="1466"/>
      <c r="LEV54" s="1466"/>
      <c r="LEW54" s="1466"/>
      <c r="LEX54" s="1466"/>
      <c r="LEY54" s="1466"/>
      <c r="LEZ54" s="1466"/>
      <c r="LFA54" s="1466"/>
      <c r="LFB54" s="1466"/>
      <c r="LFC54" s="1466"/>
      <c r="LFD54" s="1466"/>
      <c r="LFE54" s="1466"/>
      <c r="LFF54" s="1466"/>
      <c r="LFG54" s="1466"/>
      <c r="LFH54" s="1466"/>
      <c r="LFI54" s="1466"/>
      <c r="LFJ54" s="1466"/>
      <c r="LFK54" s="1466"/>
      <c r="LFL54" s="1466"/>
      <c r="LFM54" s="1466"/>
      <c r="LFN54" s="1466"/>
      <c r="LFO54" s="1466"/>
      <c r="LFP54" s="1466"/>
      <c r="LFQ54" s="1466"/>
      <c r="LFR54" s="1466"/>
      <c r="LFS54" s="1466"/>
      <c r="LFT54" s="1466"/>
      <c r="LFU54" s="1466"/>
      <c r="LFV54" s="1466"/>
      <c r="LFW54" s="1466"/>
      <c r="LFX54" s="1466"/>
      <c r="LFY54" s="1466"/>
      <c r="LFZ54" s="1466"/>
      <c r="LGA54" s="1466"/>
      <c r="LGB54" s="1466"/>
      <c r="LGC54" s="1466"/>
      <c r="LGD54" s="1466"/>
      <c r="LGE54" s="1466"/>
      <c r="LGF54" s="1466"/>
      <c r="LGG54" s="1466"/>
      <c r="LGH54" s="1466"/>
      <c r="LGI54" s="1466"/>
      <c r="LGJ54" s="1466"/>
      <c r="LGK54" s="1466"/>
      <c r="LGL54" s="1466"/>
      <c r="LGM54" s="1466"/>
      <c r="LGN54" s="1466"/>
      <c r="LGO54" s="1466"/>
      <c r="LGP54" s="1466"/>
      <c r="LGQ54" s="1466"/>
      <c r="LGR54" s="1466"/>
      <c r="LGS54" s="1466"/>
      <c r="LGT54" s="1466"/>
      <c r="LGU54" s="1466"/>
      <c r="LGV54" s="1466"/>
      <c r="LGW54" s="1466"/>
      <c r="LGX54" s="1466"/>
      <c r="LGY54" s="1466"/>
      <c r="LGZ54" s="1466"/>
      <c r="LHA54" s="1466"/>
      <c r="LHB54" s="1466"/>
      <c r="LHC54" s="1466"/>
      <c r="LHD54" s="1466"/>
      <c r="LHE54" s="1466"/>
      <c r="LHF54" s="1466"/>
      <c r="LHG54" s="1466"/>
      <c r="LHH54" s="1466"/>
      <c r="LHI54" s="1466"/>
      <c r="LHJ54" s="1466"/>
      <c r="LHK54" s="1466"/>
      <c r="LHL54" s="1466"/>
      <c r="LHM54" s="1466"/>
      <c r="LHN54" s="1466"/>
      <c r="LHO54" s="1466"/>
      <c r="LHP54" s="1466"/>
      <c r="LHQ54" s="1466"/>
      <c r="LHR54" s="1466"/>
      <c r="LHS54" s="1466"/>
      <c r="LHT54" s="1466"/>
      <c r="LHU54" s="1466"/>
      <c r="LHV54" s="1466"/>
      <c r="LHW54" s="1466"/>
      <c r="LHX54" s="1466"/>
      <c r="LHY54" s="1466"/>
      <c r="LHZ54" s="1466"/>
      <c r="LIA54" s="1466"/>
      <c r="LIB54" s="1466"/>
      <c r="LIC54" s="1466"/>
      <c r="LID54" s="1466"/>
      <c r="LIE54" s="1466"/>
      <c r="LIF54" s="1466"/>
      <c r="LIG54" s="1466"/>
      <c r="LIH54" s="1466"/>
      <c r="LII54" s="1466"/>
      <c r="LIJ54" s="1466"/>
      <c r="LIK54" s="1466"/>
      <c r="LIL54" s="1466"/>
      <c r="LIM54" s="1466"/>
      <c r="LIN54" s="1466"/>
      <c r="LIO54" s="1466"/>
      <c r="LIP54" s="1466"/>
      <c r="LIQ54" s="1466"/>
      <c r="LIR54" s="1466"/>
      <c r="LIS54" s="1466"/>
      <c r="LIT54" s="1466"/>
      <c r="LIU54" s="1466"/>
      <c r="LIV54" s="1466"/>
      <c r="LIW54" s="1466"/>
      <c r="LIX54" s="1466"/>
      <c r="LIY54" s="1466"/>
      <c r="LIZ54" s="1466"/>
      <c r="LJA54" s="1466"/>
      <c r="LJB54" s="1466"/>
      <c r="LJC54" s="1466"/>
      <c r="LJD54" s="1466"/>
      <c r="LJE54" s="1466"/>
      <c r="LJF54" s="1466"/>
      <c r="LJG54" s="1466"/>
      <c r="LJH54" s="1466"/>
      <c r="LJI54" s="1466"/>
      <c r="LJJ54" s="1466"/>
      <c r="LJK54" s="1466"/>
      <c r="LJL54" s="1466"/>
      <c r="LJM54" s="1466"/>
      <c r="LJN54" s="1466"/>
      <c r="LJO54" s="1466"/>
      <c r="LJP54" s="1466"/>
      <c r="LJQ54" s="1466"/>
      <c r="LJR54" s="1466"/>
      <c r="LJS54" s="1466"/>
      <c r="LJT54" s="1466"/>
      <c r="LJU54" s="1466"/>
      <c r="LJV54" s="1466"/>
      <c r="LJW54" s="1466"/>
      <c r="LJX54" s="1466"/>
      <c r="LJY54" s="1466"/>
      <c r="LJZ54" s="1466"/>
      <c r="LKA54" s="1466"/>
      <c r="LKB54" s="1466"/>
      <c r="LKC54" s="1466"/>
      <c r="LKD54" s="1466"/>
      <c r="LKE54" s="1466"/>
      <c r="LKF54" s="1466"/>
      <c r="LKG54" s="1466"/>
      <c r="LKH54" s="1466"/>
      <c r="LKI54" s="1466"/>
      <c r="LKJ54" s="1466"/>
      <c r="LKK54" s="1466"/>
      <c r="LKL54" s="1466"/>
      <c r="LKM54" s="1466"/>
      <c r="LKN54" s="1466"/>
      <c r="LKO54" s="1466"/>
      <c r="LKP54" s="1466"/>
      <c r="LKQ54" s="1466"/>
      <c r="LKR54" s="1466"/>
      <c r="LKS54" s="1466"/>
      <c r="LKT54" s="1466"/>
      <c r="LKU54" s="1466"/>
      <c r="LKV54" s="1466"/>
      <c r="LKW54" s="1466"/>
      <c r="LKX54" s="1466"/>
      <c r="LKY54" s="1466"/>
      <c r="LKZ54" s="1466"/>
      <c r="LLA54" s="1466"/>
      <c r="LLB54" s="1466"/>
      <c r="LLC54" s="1466"/>
      <c r="LLD54" s="1466"/>
      <c r="LLE54" s="1466"/>
      <c r="LLF54" s="1466"/>
      <c r="LLG54" s="1466"/>
      <c r="LLH54" s="1466"/>
      <c r="LLI54" s="1466"/>
      <c r="LLJ54" s="1466"/>
      <c r="LLK54" s="1466"/>
      <c r="LLL54" s="1466"/>
      <c r="LLM54" s="1466"/>
      <c r="LLN54" s="1466"/>
      <c r="LLO54" s="1466"/>
      <c r="LLP54" s="1466"/>
      <c r="LLQ54" s="1466"/>
      <c r="LLR54" s="1466"/>
      <c r="LLS54" s="1466"/>
      <c r="LLT54" s="1466"/>
      <c r="LLU54" s="1466"/>
      <c r="LLV54" s="1466"/>
      <c r="LLW54" s="1466"/>
      <c r="LLX54" s="1466"/>
      <c r="LLY54" s="1466"/>
      <c r="LLZ54" s="1466"/>
      <c r="LMA54" s="1466"/>
      <c r="LMB54" s="1466"/>
      <c r="LMC54" s="1466"/>
      <c r="LMD54" s="1466"/>
      <c r="LME54" s="1466"/>
      <c r="LMF54" s="1466"/>
      <c r="LMG54" s="1466"/>
      <c r="LMH54" s="1466"/>
      <c r="LMI54" s="1466"/>
      <c r="LMJ54" s="1466"/>
      <c r="LMK54" s="1466"/>
      <c r="LML54" s="1466"/>
      <c r="LMM54" s="1466"/>
      <c r="LMN54" s="1466"/>
      <c r="LMO54" s="1466"/>
      <c r="LMP54" s="1466"/>
      <c r="LMQ54" s="1466"/>
      <c r="LMR54" s="1466"/>
      <c r="LMS54" s="1466"/>
      <c r="LMT54" s="1466"/>
      <c r="LMU54" s="1466"/>
      <c r="LMV54" s="1466"/>
      <c r="LMW54" s="1466"/>
      <c r="LMX54" s="1466"/>
      <c r="LMY54" s="1466"/>
      <c r="LMZ54" s="1466"/>
      <c r="LNA54" s="1466"/>
      <c r="LNB54" s="1466"/>
      <c r="LNC54" s="1466"/>
      <c r="LND54" s="1466"/>
      <c r="LNE54" s="1466"/>
      <c r="LNF54" s="1466"/>
      <c r="LNG54" s="1466"/>
      <c r="LNH54" s="1466"/>
      <c r="LNI54" s="1466"/>
      <c r="LNJ54" s="1466"/>
      <c r="LNK54" s="1466"/>
      <c r="LNL54" s="1466"/>
      <c r="LNM54" s="1466"/>
      <c r="LNN54" s="1466"/>
      <c r="LNO54" s="1466"/>
      <c r="LNP54" s="1466"/>
      <c r="LNQ54" s="1466"/>
      <c r="LNR54" s="1466"/>
      <c r="LNS54" s="1466"/>
      <c r="LNT54" s="1466"/>
      <c r="LNU54" s="1466"/>
      <c r="LNV54" s="1466"/>
      <c r="LNW54" s="1466"/>
      <c r="LNX54" s="1466"/>
      <c r="LNY54" s="1466"/>
      <c r="LNZ54" s="1466"/>
      <c r="LOA54" s="1466"/>
      <c r="LOB54" s="1466"/>
      <c r="LOC54" s="1466"/>
      <c r="LOD54" s="1466"/>
      <c r="LOE54" s="1466"/>
      <c r="LOF54" s="1466"/>
      <c r="LOG54" s="1466"/>
      <c r="LOH54" s="1466"/>
      <c r="LOI54" s="1466"/>
      <c r="LOJ54" s="1466"/>
      <c r="LOK54" s="1466"/>
      <c r="LOL54" s="1466"/>
      <c r="LOM54" s="1466"/>
      <c r="LON54" s="1466"/>
      <c r="LOO54" s="1466"/>
      <c r="LOP54" s="1466"/>
      <c r="LOQ54" s="1466"/>
      <c r="LOR54" s="1466"/>
      <c r="LOS54" s="1466"/>
      <c r="LOT54" s="1466"/>
      <c r="LOU54" s="1466"/>
      <c r="LOV54" s="1466"/>
      <c r="LOW54" s="1466"/>
      <c r="LOX54" s="1466"/>
      <c r="LOY54" s="1466"/>
      <c r="LOZ54" s="1466"/>
      <c r="LPA54" s="1466"/>
      <c r="LPB54" s="1466"/>
      <c r="LPC54" s="1466"/>
      <c r="LPD54" s="1466"/>
      <c r="LPE54" s="1466"/>
      <c r="LPF54" s="1466"/>
      <c r="LPG54" s="1466"/>
      <c r="LPH54" s="1466"/>
      <c r="LPI54" s="1466"/>
      <c r="LPJ54" s="1466"/>
      <c r="LPK54" s="1466"/>
      <c r="LPL54" s="1466"/>
      <c r="LPM54" s="1466"/>
      <c r="LPN54" s="1466"/>
      <c r="LPO54" s="1466"/>
      <c r="LPP54" s="1466"/>
      <c r="LPQ54" s="1466"/>
      <c r="LPR54" s="1466"/>
      <c r="LPS54" s="1466"/>
      <c r="LPT54" s="1466"/>
      <c r="LPU54" s="1466"/>
      <c r="LPV54" s="1466"/>
      <c r="LPW54" s="1466"/>
      <c r="LPX54" s="1466"/>
      <c r="LPY54" s="1466"/>
      <c r="LPZ54" s="1466"/>
      <c r="LQA54" s="1466"/>
      <c r="LQB54" s="1466"/>
      <c r="LQC54" s="1466"/>
      <c r="LQD54" s="1466"/>
      <c r="LQE54" s="1466"/>
      <c r="LQF54" s="1466"/>
      <c r="LQG54" s="1466"/>
      <c r="LQH54" s="1466"/>
      <c r="LQI54" s="1466"/>
      <c r="LQJ54" s="1466"/>
      <c r="LQK54" s="1466"/>
      <c r="LQL54" s="1466"/>
      <c r="LQM54" s="1466"/>
      <c r="LQN54" s="1466"/>
      <c r="LQO54" s="1466"/>
      <c r="LQP54" s="1466"/>
      <c r="LQQ54" s="1466"/>
      <c r="LQR54" s="1466"/>
      <c r="LQS54" s="1466"/>
      <c r="LQT54" s="1466"/>
      <c r="LQU54" s="1466"/>
      <c r="LQV54" s="1466"/>
      <c r="LQW54" s="1466"/>
      <c r="LQX54" s="1466"/>
      <c r="LQY54" s="1466"/>
      <c r="LQZ54" s="1466"/>
      <c r="LRA54" s="1466"/>
      <c r="LRB54" s="1466"/>
      <c r="LRC54" s="1466"/>
      <c r="LRD54" s="1466"/>
      <c r="LRE54" s="1466"/>
      <c r="LRF54" s="1466"/>
      <c r="LRG54" s="1466"/>
      <c r="LRH54" s="1466"/>
      <c r="LRI54" s="1466"/>
      <c r="LRJ54" s="1466"/>
      <c r="LRK54" s="1466"/>
      <c r="LRL54" s="1466"/>
      <c r="LRM54" s="1466"/>
      <c r="LRN54" s="1466"/>
      <c r="LRO54" s="1466"/>
      <c r="LRP54" s="1466"/>
      <c r="LRQ54" s="1466"/>
      <c r="LRR54" s="1466"/>
      <c r="LRS54" s="1466"/>
      <c r="LRT54" s="1466"/>
      <c r="LRU54" s="1466"/>
      <c r="LRV54" s="1466"/>
      <c r="LRW54" s="1466"/>
      <c r="LRX54" s="1466"/>
      <c r="LRY54" s="1466"/>
      <c r="LRZ54" s="1466"/>
      <c r="LSA54" s="1466"/>
      <c r="LSB54" s="1466"/>
      <c r="LSC54" s="1466"/>
      <c r="LSD54" s="1466"/>
      <c r="LSE54" s="1466"/>
      <c r="LSF54" s="1466"/>
      <c r="LSG54" s="1466"/>
      <c r="LSH54" s="1466"/>
      <c r="LSI54" s="1466"/>
      <c r="LSJ54" s="1466"/>
      <c r="LSK54" s="1466"/>
      <c r="LSL54" s="1466"/>
      <c r="LSM54" s="1466"/>
      <c r="LSN54" s="1466"/>
      <c r="LSO54" s="1466"/>
      <c r="LSP54" s="1466"/>
      <c r="LSQ54" s="1466"/>
      <c r="LSR54" s="1466"/>
      <c r="LSS54" s="1466"/>
      <c r="LST54" s="1466"/>
      <c r="LSU54" s="1466"/>
      <c r="LSV54" s="1466"/>
      <c r="LSW54" s="1466"/>
      <c r="LSX54" s="1466"/>
      <c r="LSY54" s="1466"/>
      <c r="LSZ54" s="1466"/>
      <c r="LTA54" s="1466"/>
      <c r="LTB54" s="1466"/>
      <c r="LTC54" s="1466"/>
      <c r="LTD54" s="1466"/>
      <c r="LTE54" s="1466"/>
      <c r="LTF54" s="1466"/>
      <c r="LTG54" s="1466"/>
      <c r="LTH54" s="1466"/>
      <c r="LTI54" s="1466"/>
      <c r="LTJ54" s="1466"/>
      <c r="LTK54" s="1466"/>
      <c r="LTL54" s="1466"/>
      <c r="LTM54" s="1466"/>
      <c r="LTN54" s="1466"/>
      <c r="LTO54" s="1466"/>
      <c r="LTP54" s="1466"/>
      <c r="LTQ54" s="1466"/>
      <c r="LTR54" s="1466"/>
      <c r="LTS54" s="1466"/>
      <c r="LTT54" s="1466"/>
      <c r="LTU54" s="1466"/>
      <c r="LTV54" s="1466"/>
      <c r="LTW54" s="1466"/>
      <c r="LTX54" s="1466"/>
      <c r="LTY54" s="1466"/>
      <c r="LTZ54" s="1466"/>
      <c r="LUA54" s="1466"/>
      <c r="LUB54" s="1466"/>
      <c r="LUC54" s="1466"/>
      <c r="LUD54" s="1466"/>
      <c r="LUE54" s="1466"/>
      <c r="LUF54" s="1466"/>
      <c r="LUG54" s="1466"/>
      <c r="LUH54" s="1466"/>
      <c r="LUI54" s="1466"/>
      <c r="LUJ54" s="1466"/>
      <c r="LUK54" s="1466"/>
      <c r="LUL54" s="1466"/>
      <c r="LUM54" s="1466"/>
      <c r="LUN54" s="1466"/>
      <c r="LUO54" s="1466"/>
      <c r="LUP54" s="1466"/>
      <c r="LUQ54" s="1466"/>
      <c r="LUR54" s="1466"/>
      <c r="LUS54" s="1466"/>
      <c r="LUT54" s="1466"/>
      <c r="LUU54" s="1466"/>
      <c r="LUV54" s="1466"/>
      <c r="LUW54" s="1466"/>
      <c r="LUX54" s="1466"/>
      <c r="LUY54" s="1466"/>
      <c r="LUZ54" s="1466"/>
      <c r="LVA54" s="1466"/>
      <c r="LVB54" s="1466"/>
      <c r="LVC54" s="1466"/>
      <c r="LVD54" s="1466"/>
      <c r="LVE54" s="1466"/>
      <c r="LVF54" s="1466"/>
      <c r="LVG54" s="1466"/>
      <c r="LVH54" s="1466"/>
      <c r="LVI54" s="1466"/>
      <c r="LVJ54" s="1466"/>
      <c r="LVK54" s="1466"/>
      <c r="LVL54" s="1466"/>
      <c r="LVM54" s="1466"/>
      <c r="LVN54" s="1466"/>
      <c r="LVO54" s="1466"/>
      <c r="LVP54" s="1466"/>
      <c r="LVQ54" s="1466"/>
      <c r="LVR54" s="1466"/>
      <c r="LVS54" s="1466"/>
      <c r="LVT54" s="1466"/>
      <c r="LVU54" s="1466"/>
      <c r="LVV54" s="1466"/>
      <c r="LVW54" s="1466"/>
      <c r="LVX54" s="1466"/>
      <c r="LVY54" s="1466"/>
      <c r="LVZ54" s="1466"/>
      <c r="LWA54" s="1466"/>
      <c r="LWB54" s="1466"/>
      <c r="LWC54" s="1466"/>
      <c r="LWD54" s="1466"/>
      <c r="LWE54" s="1466"/>
      <c r="LWF54" s="1466"/>
      <c r="LWG54" s="1466"/>
      <c r="LWH54" s="1466"/>
      <c r="LWI54" s="1466"/>
      <c r="LWJ54" s="1466"/>
      <c r="LWK54" s="1466"/>
      <c r="LWL54" s="1466"/>
      <c r="LWM54" s="1466"/>
      <c r="LWN54" s="1466"/>
      <c r="LWO54" s="1466"/>
      <c r="LWP54" s="1466"/>
      <c r="LWQ54" s="1466"/>
      <c r="LWR54" s="1466"/>
      <c r="LWS54" s="1466"/>
      <c r="LWT54" s="1466"/>
      <c r="LWU54" s="1466"/>
      <c r="LWV54" s="1466"/>
      <c r="LWW54" s="1466"/>
      <c r="LWX54" s="1466"/>
      <c r="LWY54" s="1466"/>
      <c r="LWZ54" s="1466"/>
      <c r="LXA54" s="1466"/>
      <c r="LXB54" s="1466"/>
      <c r="LXC54" s="1466"/>
      <c r="LXD54" s="1466"/>
      <c r="LXE54" s="1466"/>
      <c r="LXF54" s="1466"/>
      <c r="LXG54" s="1466"/>
      <c r="LXH54" s="1466"/>
      <c r="LXI54" s="1466"/>
      <c r="LXJ54" s="1466"/>
      <c r="LXK54" s="1466"/>
      <c r="LXL54" s="1466"/>
      <c r="LXM54" s="1466"/>
      <c r="LXN54" s="1466"/>
      <c r="LXO54" s="1466"/>
      <c r="LXP54" s="1466"/>
      <c r="LXQ54" s="1466"/>
      <c r="LXR54" s="1466"/>
      <c r="LXS54" s="1466"/>
      <c r="LXT54" s="1466"/>
      <c r="LXU54" s="1466"/>
      <c r="LXV54" s="1466"/>
      <c r="LXW54" s="1466"/>
      <c r="LXX54" s="1466"/>
      <c r="LXY54" s="1466"/>
      <c r="LXZ54" s="1466"/>
      <c r="LYA54" s="1466"/>
      <c r="LYB54" s="1466"/>
      <c r="LYC54" s="1466"/>
      <c r="LYD54" s="1466"/>
      <c r="LYE54" s="1466"/>
      <c r="LYF54" s="1466"/>
      <c r="LYG54" s="1466"/>
      <c r="LYH54" s="1466"/>
      <c r="LYI54" s="1466"/>
      <c r="LYJ54" s="1466"/>
      <c r="LYK54" s="1466"/>
      <c r="LYL54" s="1466"/>
      <c r="LYM54" s="1466"/>
      <c r="LYN54" s="1466"/>
      <c r="LYO54" s="1466"/>
      <c r="LYP54" s="1466"/>
      <c r="LYQ54" s="1466"/>
      <c r="LYR54" s="1466"/>
      <c r="LYS54" s="1466"/>
      <c r="LYT54" s="1466"/>
      <c r="LYU54" s="1466"/>
      <c r="LYV54" s="1466"/>
      <c r="LYW54" s="1466"/>
      <c r="LYX54" s="1466"/>
      <c r="LYY54" s="1466"/>
      <c r="LYZ54" s="1466"/>
      <c r="LZA54" s="1466"/>
      <c r="LZB54" s="1466"/>
      <c r="LZC54" s="1466"/>
      <c r="LZD54" s="1466"/>
      <c r="LZE54" s="1466"/>
      <c r="LZF54" s="1466"/>
      <c r="LZG54" s="1466"/>
      <c r="LZH54" s="1466"/>
      <c r="LZI54" s="1466"/>
      <c r="LZJ54" s="1466"/>
      <c r="LZK54" s="1466"/>
      <c r="LZL54" s="1466"/>
      <c r="LZM54" s="1466"/>
      <c r="LZN54" s="1466"/>
      <c r="LZO54" s="1466"/>
      <c r="LZP54" s="1466"/>
      <c r="LZQ54" s="1466"/>
      <c r="LZR54" s="1466"/>
      <c r="LZS54" s="1466"/>
      <c r="LZT54" s="1466"/>
      <c r="LZU54" s="1466"/>
      <c r="LZV54" s="1466"/>
      <c r="LZW54" s="1466"/>
      <c r="LZX54" s="1466"/>
      <c r="LZY54" s="1466"/>
      <c r="LZZ54" s="1466"/>
      <c r="MAA54" s="1466"/>
      <c r="MAB54" s="1466"/>
      <c r="MAC54" s="1466"/>
      <c r="MAD54" s="1466"/>
      <c r="MAE54" s="1466"/>
      <c r="MAF54" s="1466"/>
      <c r="MAG54" s="1466"/>
      <c r="MAH54" s="1466"/>
      <c r="MAI54" s="1466"/>
      <c r="MAJ54" s="1466"/>
      <c r="MAK54" s="1466"/>
      <c r="MAL54" s="1466"/>
      <c r="MAM54" s="1466"/>
      <c r="MAN54" s="1466"/>
      <c r="MAO54" s="1466"/>
      <c r="MAP54" s="1466"/>
      <c r="MAQ54" s="1466"/>
      <c r="MAR54" s="1466"/>
      <c r="MAS54" s="1466"/>
      <c r="MAT54" s="1466"/>
      <c r="MAU54" s="1466"/>
      <c r="MAV54" s="1466"/>
      <c r="MAW54" s="1466"/>
      <c r="MAX54" s="1466"/>
      <c r="MAY54" s="1466"/>
      <c r="MAZ54" s="1466"/>
      <c r="MBA54" s="1466"/>
      <c r="MBB54" s="1466"/>
      <c r="MBC54" s="1466"/>
      <c r="MBD54" s="1466"/>
      <c r="MBE54" s="1466"/>
      <c r="MBF54" s="1466"/>
      <c r="MBG54" s="1466"/>
      <c r="MBH54" s="1466"/>
      <c r="MBI54" s="1466"/>
      <c r="MBJ54" s="1466"/>
      <c r="MBK54" s="1466"/>
      <c r="MBL54" s="1466"/>
      <c r="MBM54" s="1466"/>
      <c r="MBN54" s="1466"/>
      <c r="MBO54" s="1466"/>
      <c r="MBP54" s="1466"/>
      <c r="MBQ54" s="1466"/>
      <c r="MBR54" s="1466"/>
      <c r="MBS54" s="1466"/>
      <c r="MBT54" s="1466"/>
      <c r="MBU54" s="1466"/>
      <c r="MBV54" s="1466"/>
      <c r="MBW54" s="1466"/>
      <c r="MBX54" s="1466"/>
      <c r="MBY54" s="1466"/>
      <c r="MBZ54" s="1466"/>
      <c r="MCA54" s="1466"/>
      <c r="MCB54" s="1466"/>
      <c r="MCC54" s="1466"/>
      <c r="MCD54" s="1466"/>
      <c r="MCE54" s="1466"/>
      <c r="MCF54" s="1466"/>
      <c r="MCG54" s="1466"/>
      <c r="MCH54" s="1466"/>
      <c r="MCI54" s="1466"/>
      <c r="MCJ54" s="1466"/>
      <c r="MCK54" s="1466"/>
      <c r="MCL54" s="1466"/>
      <c r="MCM54" s="1466"/>
      <c r="MCN54" s="1466"/>
      <c r="MCO54" s="1466"/>
      <c r="MCP54" s="1466"/>
      <c r="MCQ54" s="1466"/>
      <c r="MCR54" s="1466"/>
      <c r="MCS54" s="1466"/>
      <c r="MCT54" s="1466"/>
      <c r="MCU54" s="1466"/>
      <c r="MCV54" s="1466"/>
      <c r="MCW54" s="1466"/>
      <c r="MCX54" s="1466"/>
      <c r="MCY54" s="1466"/>
      <c r="MCZ54" s="1466"/>
      <c r="MDA54" s="1466"/>
      <c r="MDB54" s="1466"/>
      <c r="MDC54" s="1466"/>
      <c r="MDD54" s="1466"/>
      <c r="MDE54" s="1466"/>
      <c r="MDF54" s="1466"/>
      <c r="MDG54" s="1466"/>
      <c r="MDH54" s="1466"/>
      <c r="MDI54" s="1466"/>
      <c r="MDJ54" s="1466"/>
      <c r="MDK54" s="1466"/>
      <c r="MDL54" s="1466"/>
      <c r="MDM54" s="1466"/>
      <c r="MDN54" s="1466"/>
      <c r="MDO54" s="1466"/>
      <c r="MDP54" s="1466"/>
      <c r="MDQ54" s="1466"/>
      <c r="MDR54" s="1466"/>
      <c r="MDS54" s="1466"/>
      <c r="MDT54" s="1466"/>
      <c r="MDU54" s="1466"/>
      <c r="MDV54" s="1466"/>
      <c r="MDW54" s="1466"/>
      <c r="MDX54" s="1466"/>
      <c r="MDY54" s="1466"/>
      <c r="MDZ54" s="1466"/>
      <c r="MEA54" s="1466"/>
      <c r="MEB54" s="1466"/>
      <c r="MEC54" s="1466"/>
      <c r="MED54" s="1466"/>
      <c r="MEE54" s="1466"/>
      <c r="MEF54" s="1466"/>
      <c r="MEG54" s="1466"/>
      <c r="MEH54" s="1466"/>
      <c r="MEI54" s="1466"/>
      <c r="MEJ54" s="1466"/>
      <c r="MEK54" s="1466"/>
      <c r="MEL54" s="1466"/>
      <c r="MEM54" s="1466"/>
      <c r="MEN54" s="1466"/>
      <c r="MEO54" s="1466"/>
      <c r="MEP54" s="1466"/>
      <c r="MEQ54" s="1466"/>
      <c r="MER54" s="1466"/>
      <c r="MES54" s="1466"/>
      <c r="MET54" s="1466"/>
      <c r="MEU54" s="1466"/>
      <c r="MEV54" s="1466"/>
      <c r="MEW54" s="1466"/>
      <c r="MEX54" s="1466"/>
      <c r="MEY54" s="1466"/>
      <c r="MEZ54" s="1466"/>
      <c r="MFA54" s="1466"/>
      <c r="MFB54" s="1466"/>
      <c r="MFC54" s="1466"/>
      <c r="MFD54" s="1466"/>
      <c r="MFE54" s="1466"/>
      <c r="MFF54" s="1466"/>
      <c r="MFG54" s="1466"/>
      <c r="MFH54" s="1466"/>
      <c r="MFI54" s="1466"/>
      <c r="MFJ54" s="1466"/>
      <c r="MFK54" s="1466"/>
      <c r="MFL54" s="1466"/>
      <c r="MFM54" s="1466"/>
      <c r="MFN54" s="1466"/>
      <c r="MFO54" s="1466"/>
      <c r="MFP54" s="1466"/>
      <c r="MFQ54" s="1466"/>
      <c r="MFR54" s="1466"/>
      <c r="MFS54" s="1466"/>
      <c r="MFT54" s="1466"/>
      <c r="MFU54" s="1466"/>
      <c r="MFV54" s="1466"/>
      <c r="MFW54" s="1466"/>
      <c r="MFX54" s="1466"/>
      <c r="MFY54" s="1466"/>
      <c r="MFZ54" s="1466"/>
      <c r="MGA54" s="1466"/>
      <c r="MGB54" s="1466"/>
      <c r="MGC54" s="1466"/>
      <c r="MGD54" s="1466"/>
      <c r="MGE54" s="1466"/>
      <c r="MGF54" s="1466"/>
      <c r="MGG54" s="1466"/>
      <c r="MGH54" s="1466"/>
      <c r="MGI54" s="1466"/>
      <c r="MGJ54" s="1466"/>
      <c r="MGK54" s="1466"/>
      <c r="MGL54" s="1466"/>
      <c r="MGM54" s="1466"/>
      <c r="MGN54" s="1466"/>
      <c r="MGO54" s="1466"/>
      <c r="MGP54" s="1466"/>
      <c r="MGQ54" s="1466"/>
      <c r="MGR54" s="1466"/>
      <c r="MGS54" s="1466"/>
      <c r="MGT54" s="1466"/>
      <c r="MGU54" s="1466"/>
      <c r="MGV54" s="1466"/>
      <c r="MGW54" s="1466"/>
      <c r="MGX54" s="1466"/>
      <c r="MGY54" s="1466"/>
      <c r="MGZ54" s="1466"/>
      <c r="MHA54" s="1466"/>
      <c r="MHB54" s="1466"/>
      <c r="MHC54" s="1466"/>
      <c r="MHD54" s="1466"/>
      <c r="MHE54" s="1466"/>
      <c r="MHF54" s="1466"/>
      <c r="MHG54" s="1466"/>
      <c r="MHH54" s="1466"/>
      <c r="MHI54" s="1466"/>
      <c r="MHJ54" s="1466"/>
      <c r="MHK54" s="1466"/>
      <c r="MHL54" s="1466"/>
      <c r="MHM54" s="1466"/>
      <c r="MHN54" s="1466"/>
      <c r="MHO54" s="1466"/>
      <c r="MHP54" s="1466"/>
      <c r="MHQ54" s="1466"/>
      <c r="MHR54" s="1466"/>
      <c r="MHS54" s="1466"/>
      <c r="MHT54" s="1466"/>
      <c r="MHU54" s="1466"/>
      <c r="MHV54" s="1466"/>
      <c r="MHW54" s="1466"/>
      <c r="MHX54" s="1466"/>
      <c r="MHY54" s="1466"/>
      <c r="MHZ54" s="1466"/>
      <c r="MIA54" s="1466"/>
      <c r="MIB54" s="1466"/>
      <c r="MIC54" s="1466"/>
      <c r="MID54" s="1466"/>
      <c r="MIE54" s="1466"/>
      <c r="MIF54" s="1466"/>
      <c r="MIG54" s="1466"/>
      <c r="MIH54" s="1466"/>
      <c r="MII54" s="1466"/>
      <c r="MIJ54" s="1466"/>
      <c r="MIK54" s="1466"/>
      <c r="MIL54" s="1466"/>
      <c r="MIM54" s="1466"/>
      <c r="MIN54" s="1466"/>
      <c r="MIO54" s="1466"/>
      <c r="MIP54" s="1466"/>
      <c r="MIQ54" s="1466"/>
      <c r="MIR54" s="1466"/>
      <c r="MIS54" s="1466"/>
      <c r="MIT54" s="1466"/>
      <c r="MIU54" s="1466"/>
      <c r="MIV54" s="1466"/>
      <c r="MIW54" s="1466"/>
      <c r="MIX54" s="1466"/>
      <c r="MIY54" s="1466"/>
      <c r="MIZ54" s="1466"/>
      <c r="MJA54" s="1466"/>
      <c r="MJB54" s="1466"/>
      <c r="MJC54" s="1466"/>
      <c r="MJD54" s="1466"/>
      <c r="MJE54" s="1466"/>
      <c r="MJF54" s="1466"/>
      <c r="MJG54" s="1466"/>
      <c r="MJH54" s="1466"/>
      <c r="MJI54" s="1466"/>
      <c r="MJJ54" s="1466"/>
      <c r="MJK54" s="1466"/>
      <c r="MJL54" s="1466"/>
      <c r="MJM54" s="1466"/>
      <c r="MJN54" s="1466"/>
      <c r="MJO54" s="1466"/>
      <c r="MJP54" s="1466"/>
      <c r="MJQ54" s="1466"/>
      <c r="MJR54" s="1466"/>
      <c r="MJS54" s="1466"/>
      <c r="MJT54" s="1466"/>
      <c r="MJU54" s="1466"/>
      <c r="MJV54" s="1466"/>
      <c r="MJW54" s="1466"/>
      <c r="MJX54" s="1466"/>
      <c r="MJY54" s="1466"/>
      <c r="MJZ54" s="1466"/>
      <c r="MKA54" s="1466"/>
      <c r="MKB54" s="1466"/>
      <c r="MKC54" s="1466"/>
      <c r="MKD54" s="1466"/>
      <c r="MKE54" s="1466"/>
      <c r="MKF54" s="1466"/>
      <c r="MKG54" s="1466"/>
      <c r="MKH54" s="1466"/>
      <c r="MKI54" s="1466"/>
      <c r="MKJ54" s="1466"/>
      <c r="MKK54" s="1466"/>
      <c r="MKL54" s="1466"/>
      <c r="MKM54" s="1466"/>
      <c r="MKN54" s="1466"/>
      <c r="MKO54" s="1466"/>
      <c r="MKP54" s="1466"/>
      <c r="MKQ54" s="1466"/>
      <c r="MKR54" s="1466"/>
      <c r="MKS54" s="1466"/>
      <c r="MKT54" s="1466"/>
      <c r="MKU54" s="1466"/>
      <c r="MKV54" s="1466"/>
      <c r="MKW54" s="1466"/>
      <c r="MKX54" s="1466"/>
      <c r="MKY54" s="1466"/>
      <c r="MKZ54" s="1466"/>
      <c r="MLA54" s="1466"/>
      <c r="MLB54" s="1466"/>
      <c r="MLC54" s="1466"/>
      <c r="MLD54" s="1466"/>
      <c r="MLE54" s="1466"/>
      <c r="MLF54" s="1466"/>
      <c r="MLG54" s="1466"/>
      <c r="MLH54" s="1466"/>
      <c r="MLI54" s="1466"/>
      <c r="MLJ54" s="1466"/>
      <c r="MLK54" s="1466"/>
      <c r="MLL54" s="1466"/>
      <c r="MLM54" s="1466"/>
      <c r="MLN54" s="1466"/>
      <c r="MLO54" s="1466"/>
      <c r="MLP54" s="1466"/>
      <c r="MLQ54" s="1466"/>
      <c r="MLR54" s="1466"/>
      <c r="MLS54" s="1466"/>
      <c r="MLT54" s="1466"/>
      <c r="MLU54" s="1466"/>
      <c r="MLV54" s="1466"/>
      <c r="MLW54" s="1466"/>
      <c r="MLX54" s="1466"/>
      <c r="MLY54" s="1466"/>
      <c r="MLZ54" s="1466"/>
      <c r="MMA54" s="1466"/>
      <c r="MMB54" s="1466"/>
      <c r="MMC54" s="1466"/>
      <c r="MMD54" s="1466"/>
      <c r="MME54" s="1466"/>
      <c r="MMF54" s="1466"/>
      <c r="MMG54" s="1466"/>
      <c r="MMH54" s="1466"/>
      <c r="MMI54" s="1466"/>
      <c r="MMJ54" s="1466"/>
      <c r="MMK54" s="1466"/>
      <c r="MML54" s="1466"/>
      <c r="MMM54" s="1466"/>
      <c r="MMN54" s="1466"/>
      <c r="MMO54" s="1466"/>
      <c r="MMP54" s="1466"/>
      <c r="MMQ54" s="1466"/>
      <c r="MMR54" s="1466"/>
      <c r="MMS54" s="1466"/>
      <c r="MMT54" s="1466"/>
      <c r="MMU54" s="1466"/>
      <c r="MMV54" s="1466"/>
      <c r="MMW54" s="1466"/>
      <c r="MMX54" s="1466"/>
      <c r="MMY54" s="1466"/>
      <c r="MMZ54" s="1466"/>
      <c r="MNA54" s="1466"/>
      <c r="MNB54" s="1466"/>
      <c r="MNC54" s="1466"/>
      <c r="MND54" s="1466"/>
      <c r="MNE54" s="1466"/>
      <c r="MNF54" s="1466"/>
      <c r="MNG54" s="1466"/>
      <c r="MNH54" s="1466"/>
      <c r="MNI54" s="1466"/>
      <c r="MNJ54" s="1466"/>
      <c r="MNK54" s="1466"/>
      <c r="MNL54" s="1466"/>
      <c r="MNM54" s="1466"/>
      <c r="MNN54" s="1466"/>
      <c r="MNO54" s="1466"/>
      <c r="MNP54" s="1466"/>
      <c r="MNQ54" s="1466"/>
      <c r="MNR54" s="1466"/>
      <c r="MNS54" s="1466"/>
      <c r="MNT54" s="1466"/>
      <c r="MNU54" s="1466"/>
      <c r="MNV54" s="1466"/>
      <c r="MNW54" s="1466"/>
      <c r="MNX54" s="1466"/>
      <c r="MNY54" s="1466"/>
      <c r="MNZ54" s="1466"/>
      <c r="MOA54" s="1466"/>
      <c r="MOB54" s="1466"/>
      <c r="MOC54" s="1466"/>
      <c r="MOD54" s="1466"/>
      <c r="MOE54" s="1466"/>
      <c r="MOF54" s="1466"/>
      <c r="MOG54" s="1466"/>
      <c r="MOH54" s="1466"/>
      <c r="MOI54" s="1466"/>
      <c r="MOJ54" s="1466"/>
      <c r="MOK54" s="1466"/>
      <c r="MOL54" s="1466"/>
      <c r="MOM54" s="1466"/>
      <c r="MON54" s="1466"/>
      <c r="MOO54" s="1466"/>
      <c r="MOP54" s="1466"/>
      <c r="MOQ54" s="1466"/>
      <c r="MOR54" s="1466"/>
      <c r="MOS54" s="1466"/>
      <c r="MOT54" s="1466"/>
      <c r="MOU54" s="1466"/>
      <c r="MOV54" s="1466"/>
      <c r="MOW54" s="1466"/>
      <c r="MOX54" s="1466"/>
      <c r="MOY54" s="1466"/>
      <c r="MOZ54" s="1466"/>
      <c r="MPA54" s="1466"/>
      <c r="MPB54" s="1466"/>
      <c r="MPC54" s="1466"/>
      <c r="MPD54" s="1466"/>
      <c r="MPE54" s="1466"/>
      <c r="MPF54" s="1466"/>
      <c r="MPG54" s="1466"/>
      <c r="MPH54" s="1466"/>
      <c r="MPI54" s="1466"/>
      <c r="MPJ54" s="1466"/>
      <c r="MPK54" s="1466"/>
      <c r="MPL54" s="1466"/>
      <c r="MPM54" s="1466"/>
      <c r="MPN54" s="1466"/>
      <c r="MPO54" s="1466"/>
      <c r="MPP54" s="1466"/>
      <c r="MPQ54" s="1466"/>
      <c r="MPR54" s="1466"/>
      <c r="MPS54" s="1466"/>
      <c r="MPT54" s="1466"/>
      <c r="MPU54" s="1466"/>
      <c r="MPV54" s="1466"/>
      <c r="MPW54" s="1466"/>
      <c r="MPX54" s="1466"/>
      <c r="MPY54" s="1466"/>
      <c r="MPZ54" s="1466"/>
      <c r="MQA54" s="1466"/>
      <c r="MQB54" s="1466"/>
      <c r="MQC54" s="1466"/>
      <c r="MQD54" s="1466"/>
      <c r="MQE54" s="1466"/>
      <c r="MQF54" s="1466"/>
      <c r="MQG54" s="1466"/>
      <c r="MQH54" s="1466"/>
      <c r="MQI54" s="1466"/>
      <c r="MQJ54" s="1466"/>
      <c r="MQK54" s="1466"/>
      <c r="MQL54" s="1466"/>
      <c r="MQM54" s="1466"/>
      <c r="MQN54" s="1466"/>
      <c r="MQO54" s="1466"/>
      <c r="MQP54" s="1466"/>
      <c r="MQQ54" s="1466"/>
      <c r="MQR54" s="1466"/>
      <c r="MQS54" s="1466"/>
      <c r="MQT54" s="1466"/>
      <c r="MQU54" s="1466"/>
      <c r="MQV54" s="1466"/>
      <c r="MQW54" s="1466"/>
      <c r="MQX54" s="1466"/>
      <c r="MQY54" s="1466"/>
      <c r="MQZ54" s="1466"/>
      <c r="MRA54" s="1466"/>
      <c r="MRB54" s="1466"/>
      <c r="MRC54" s="1466"/>
      <c r="MRD54" s="1466"/>
      <c r="MRE54" s="1466"/>
      <c r="MRF54" s="1466"/>
      <c r="MRG54" s="1466"/>
      <c r="MRH54" s="1466"/>
      <c r="MRI54" s="1466"/>
      <c r="MRJ54" s="1466"/>
      <c r="MRK54" s="1466"/>
      <c r="MRL54" s="1466"/>
      <c r="MRM54" s="1466"/>
      <c r="MRN54" s="1466"/>
      <c r="MRO54" s="1466"/>
      <c r="MRP54" s="1466"/>
      <c r="MRQ54" s="1466"/>
      <c r="MRR54" s="1466"/>
      <c r="MRS54" s="1466"/>
      <c r="MRT54" s="1466"/>
      <c r="MRU54" s="1466"/>
      <c r="MRV54" s="1466"/>
      <c r="MRW54" s="1466"/>
      <c r="MRX54" s="1466"/>
      <c r="MRY54" s="1466"/>
      <c r="MRZ54" s="1466"/>
      <c r="MSA54" s="1466"/>
      <c r="MSB54" s="1466"/>
      <c r="MSC54" s="1466"/>
      <c r="MSD54" s="1466"/>
      <c r="MSE54" s="1466"/>
      <c r="MSF54" s="1466"/>
      <c r="MSG54" s="1466"/>
      <c r="MSH54" s="1466"/>
      <c r="MSI54" s="1466"/>
      <c r="MSJ54" s="1466"/>
      <c r="MSK54" s="1466"/>
      <c r="MSL54" s="1466"/>
      <c r="MSM54" s="1466"/>
      <c r="MSN54" s="1466"/>
      <c r="MSO54" s="1466"/>
      <c r="MSP54" s="1466"/>
      <c r="MSQ54" s="1466"/>
      <c r="MSR54" s="1466"/>
      <c r="MSS54" s="1466"/>
      <c r="MST54" s="1466"/>
      <c r="MSU54" s="1466"/>
      <c r="MSV54" s="1466"/>
      <c r="MSW54" s="1466"/>
      <c r="MSX54" s="1466"/>
      <c r="MSY54" s="1466"/>
      <c r="MSZ54" s="1466"/>
      <c r="MTA54" s="1466"/>
      <c r="MTB54" s="1466"/>
      <c r="MTC54" s="1466"/>
      <c r="MTD54" s="1466"/>
      <c r="MTE54" s="1466"/>
      <c r="MTF54" s="1466"/>
      <c r="MTG54" s="1466"/>
      <c r="MTH54" s="1466"/>
      <c r="MTI54" s="1466"/>
      <c r="MTJ54" s="1466"/>
      <c r="MTK54" s="1466"/>
      <c r="MTL54" s="1466"/>
      <c r="MTM54" s="1466"/>
      <c r="MTN54" s="1466"/>
      <c r="MTO54" s="1466"/>
      <c r="MTP54" s="1466"/>
      <c r="MTQ54" s="1466"/>
      <c r="MTR54" s="1466"/>
      <c r="MTS54" s="1466"/>
      <c r="MTT54" s="1466"/>
      <c r="MTU54" s="1466"/>
      <c r="MTV54" s="1466"/>
      <c r="MTW54" s="1466"/>
      <c r="MTX54" s="1466"/>
      <c r="MTY54" s="1466"/>
      <c r="MTZ54" s="1466"/>
      <c r="MUA54" s="1466"/>
      <c r="MUB54" s="1466"/>
      <c r="MUC54" s="1466"/>
      <c r="MUD54" s="1466"/>
      <c r="MUE54" s="1466"/>
      <c r="MUF54" s="1466"/>
      <c r="MUG54" s="1466"/>
      <c r="MUH54" s="1466"/>
      <c r="MUI54" s="1466"/>
      <c r="MUJ54" s="1466"/>
      <c r="MUK54" s="1466"/>
      <c r="MUL54" s="1466"/>
      <c r="MUM54" s="1466"/>
      <c r="MUN54" s="1466"/>
      <c r="MUO54" s="1466"/>
      <c r="MUP54" s="1466"/>
      <c r="MUQ54" s="1466"/>
      <c r="MUR54" s="1466"/>
      <c r="MUS54" s="1466"/>
      <c r="MUT54" s="1466"/>
      <c r="MUU54" s="1466"/>
      <c r="MUV54" s="1466"/>
      <c r="MUW54" s="1466"/>
      <c r="MUX54" s="1466"/>
      <c r="MUY54" s="1466"/>
      <c r="MUZ54" s="1466"/>
      <c r="MVA54" s="1466"/>
      <c r="MVB54" s="1466"/>
      <c r="MVC54" s="1466"/>
      <c r="MVD54" s="1466"/>
      <c r="MVE54" s="1466"/>
      <c r="MVF54" s="1466"/>
      <c r="MVG54" s="1466"/>
      <c r="MVH54" s="1466"/>
      <c r="MVI54" s="1466"/>
      <c r="MVJ54" s="1466"/>
      <c r="MVK54" s="1466"/>
      <c r="MVL54" s="1466"/>
      <c r="MVM54" s="1466"/>
      <c r="MVN54" s="1466"/>
      <c r="MVO54" s="1466"/>
      <c r="MVP54" s="1466"/>
      <c r="MVQ54" s="1466"/>
      <c r="MVR54" s="1466"/>
      <c r="MVS54" s="1466"/>
      <c r="MVT54" s="1466"/>
      <c r="MVU54" s="1466"/>
      <c r="MVV54" s="1466"/>
      <c r="MVW54" s="1466"/>
      <c r="MVX54" s="1466"/>
      <c r="MVY54" s="1466"/>
      <c r="MVZ54" s="1466"/>
      <c r="MWA54" s="1466"/>
      <c r="MWB54" s="1466"/>
      <c r="MWC54" s="1466"/>
      <c r="MWD54" s="1466"/>
      <c r="MWE54" s="1466"/>
      <c r="MWF54" s="1466"/>
      <c r="MWG54" s="1466"/>
      <c r="MWH54" s="1466"/>
      <c r="MWI54" s="1466"/>
      <c r="MWJ54" s="1466"/>
      <c r="MWK54" s="1466"/>
      <c r="MWL54" s="1466"/>
      <c r="MWM54" s="1466"/>
      <c r="MWN54" s="1466"/>
      <c r="MWO54" s="1466"/>
      <c r="MWP54" s="1466"/>
      <c r="MWQ54" s="1466"/>
      <c r="MWR54" s="1466"/>
      <c r="MWS54" s="1466"/>
      <c r="MWT54" s="1466"/>
      <c r="MWU54" s="1466"/>
      <c r="MWV54" s="1466"/>
      <c r="MWW54" s="1466"/>
      <c r="MWX54" s="1466"/>
      <c r="MWY54" s="1466"/>
      <c r="MWZ54" s="1466"/>
      <c r="MXA54" s="1466"/>
      <c r="MXB54" s="1466"/>
      <c r="MXC54" s="1466"/>
      <c r="MXD54" s="1466"/>
      <c r="MXE54" s="1466"/>
      <c r="MXF54" s="1466"/>
      <c r="MXG54" s="1466"/>
      <c r="MXH54" s="1466"/>
      <c r="MXI54" s="1466"/>
      <c r="MXJ54" s="1466"/>
      <c r="MXK54" s="1466"/>
      <c r="MXL54" s="1466"/>
      <c r="MXM54" s="1466"/>
      <c r="MXN54" s="1466"/>
      <c r="MXO54" s="1466"/>
      <c r="MXP54" s="1466"/>
      <c r="MXQ54" s="1466"/>
      <c r="MXR54" s="1466"/>
      <c r="MXS54" s="1466"/>
      <c r="MXT54" s="1466"/>
      <c r="MXU54" s="1466"/>
      <c r="MXV54" s="1466"/>
      <c r="MXW54" s="1466"/>
      <c r="MXX54" s="1466"/>
      <c r="MXY54" s="1466"/>
      <c r="MXZ54" s="1466"/>
      <c r="MYA54" s="1466"/>
      <c r="MYB54" s="1466"/>
      <c r="MYC54" s="1466"/>
      <c r="MYD54" s="1466"/>
      <c r="MYE54" s="1466"/>
      <c r="MYF54" s="1466"/>
      <c r="MYG54" s="1466"/>
      <c r="MYH54" s="1466"/>
      <c r="MYI54" s="1466"/>
      <c r="MYJ54" s="1466"/>
      <c r="MYK54" s="1466"/>
      <c r="MYL54" s="1466"/>
      <c r="MYM54" s="1466"/>
      <c r="MYN54" s="1466"/>
      <c r="MYO54" s="1466"/>
      <c r="MYP54" s="1466"/>
      <c r="MYQ54" s="1466"/>
      <c r="MYR54" s="1466"/>
      <c r="MYS54" s="1466"/>
      <c r="MYT54" s="1466"/>
      <c r="MYU54" s="1466"/>
      <c r="MYV54" s="1466"/>
      <c r="MYW54" s="1466"/>
      <c r="MYX54" s="1466"/>
      <c r="MYY54" s="1466"/>
      <c r="MYZ54" s="1466"/>
      <c r="MZA54" s="1466"/>
      <c r="MZB54" s="1466"/>
      <c r="MZC54" s="1466"/>
      <c r="MZD54" s="1466"/>
      <c r="MZE54" s="1466"/>
      <c r="MZF54" s="1466"/>
      <c r="MZG54" s="1466"/>
      <c r="MZH54" s="1466"/>
      <c r="MZI54" s="1466"/>
      <c r="MZJ54" s="1466"/>
      <c r="MZK54" s="1466"/>
      <c r="MZL54" s="1466"/>
      <c r="MZM54" s="1466"/>
      <c r="MZN54" s="1466"/>
      <c r="MZO54" s="1466"/>
      <c r="MZP54" s="1466"/>
      <c r="MZQ54" s="1466"/>
      <c r="MZR54" s="1466"/>
      <c r="MZS54" s="1466"/>
      <c r="MZT54" s="1466"/>
      <c r="MZU54" s="1466"/>
      <c r="MZV54" s="1466"/>
      <c r="MZW54" s="1466"/>
      <c r="MZX54" s="1466"/>
      <c r="MZY54" s="1466"/>
      <c r="MZZ54" s="1466"/>
      <c r="NAA54" s="1466"/>
      <c r="NAB54" s="1466"/>
      <c r="NAC54" s="1466"/>
      <c r="NAD54" s="1466"/>
      <c r="NAE54" s="1466"/>
      <c r="NAF54" s="1466"/>
      <c r="NAG54" s="1466"/>
      <c r="NAH54" s="1466"/>
      <c r="NAI54" s="1466"/>
      <c r="NAJ54" s="1466"/>
      <c r="NAK54" s="1466"/>
      <c r="NAL54" s="1466"/>
      <c r="NAM54" s="1466"/>
      <c r="NAN54" s="1466"/>
      <c r="NAO54" s="1466"/>
      <c r="NAP54" s="1466"/>
      <c r="NAQ54" s="1466"/>
      <c r="NAR54" s="1466"/>
      <c r="NAS54" s="1466"/>
      <c r="NAT54" s="1466"/>
      <c r="NAU54" s="1466"/>
      <c r="NAV54" s="1466"/>
      <c r="NAW54" s="1466"/>
      <c r="NAX54" s="1466"/>
      <c r="NAY54" s="1466"/>
      <c r="NAZ54" s="1466"/>
      <c r="NBA54" s="1466"/>
      <c r="NBB54" s="1466"/>
      <c r="NBC54" s="1466"/>
      <c r="NBD54" s="1466"/>
      <c r="NBE54" s="1466"/>
      <c r="NBF54" s="1466"/>
      <c r="NBG54" s="1466"/>
      <c r="NBH54" s="1466"/>
      <c r="NBI54" s="1466"/>
      <c r="NBJ54" s="1466"/>
      <c r="NBK54" s="1466"/>
      <c r="NBL54" s="1466"/>
      <c r="NBM54" s="1466"/>
      <c r="NBN54" s="1466"/>
      <c r="NBO54" s="1466"/>
      <c r="NBP54" s="1466"/>
      <c r="NBQ54" s="1466"/>
      <c r="NBR54" s="1466"/>
      <c r="NBS54" s="1466"/>
      <c r="NBT54" s="1466"/>
      <c r="NBU54" s="1466"/>
      <c r="NBV54" s="1466"/>
      <c r="NBW54" s="1466"/>
      <c r="NBX54" s="1466"/>
      <c r="NBY54" s="1466"/>
      <c r="NBZ54" s="1466"/>
      <c r="NCA54" s="1466"/>
      <c r="NCB54" s="1466"/>
      <c r="NCC54" s="1466"/>
      <c r="NCD54" s="1466"/>
      <c r="NCE54" s="1466"/>
      <c r="NCF54" s="1466"/>
      <c r="NCG54" s="1466"/>
      <c r="NCH54" s="1466"/>
      <c r="NCI54" s="1466"/>
      <c r="NCJ54" s="1466"/>
      <c r="NCK54" s="1466"/>
      <c r="NCL54" s="1466"/>
      <c r="NCM54" s="1466"/>
      <c r="NCN54" s="1466"/>
      <c r="NCO54" s="1466"/>
      <c r="NCP54" s="1466"/>
      <c r="NCQ54" s="1466"/>
      <c r="NCR54" s="1466"/>
      <c r="NCS54" s="1466"/>
      <c r="NCT54" s="1466"/>
      <c r="NCU54" s="1466"/>
      <c r="NCV54" s="1466"/>
      <c r="NCW54" s="1466"/>
      <c r="NCX54" s="1466"/>
      <c r="NCY54" s="1466"/>
      <c r="NCZ54" s="1466"/>
      <c r="NDA54" s="1466"/>
      <c r="NDB54" s="1466"/>
      <c r="NDC54" s="1466"/>
      <c r="NDD54" s="1466"/>
      <c r="NDE54" s="1466"/>
      <c r="NDF54" s="1466"/>
      <c r="NDG54" s="1466"/>
      <c r="NDH54" s="1466"/>
      <c r="NDI54" s="1466"/>
      <c r="NDJ54" s="1466"/>
      <c r="NDK54" s="1466"/>
      <c r="NDL54" s="1466"/>
      <c r="NDM54" s="1466"/>
      <c r="NDN54" s="1466"/>
      <c r="NDO54" s="1466"/>
      <c r="NDP54" s="1466"/>
      <c r="NDQ54" s="1466"/>
      <c r="NDR54" s="1466"/>
      <c r="NDS54" s="1466"/>
      <c r="NDT54" s="1466"/>
      <c r="NDU54" s="1466"/>
      <c r="NDV54" s="1466"/>
      <c r="NDW54" s="1466"/>
      <c r="NDX54" s="1466"/>
      <c r="NDY54" s="1466"/>
      <c r="NDZ54" s="1466"/>
      <c r="NEA54" s="1466"/>
      <c r="NEB54" s="1466"/>
      <c r="NEC54" s="1466"/>
      <c r="NED54" s="1466"/>
      <c r="NEE54" s="1466"/>
      <c r="NEF54" s="1466"/>
      <c r="NEG54" s="1466"/>
      <c r="NEH54" s="1466"/>
      <c r="NEI54" s="1466"/>
      <c r="NEJ54" s="1466"/>
      <c r="NEK54" s="1466"/>
      <c r="NEL54" s="1466"/>
      <c r="NEM54" s="1466"/>
      <c r="NEN54" s="1466"/>
      <c r="NEO54" s="1466"/>
      <c r="NEP54" s="1466"/>
      <c r="NEQ54" s="1466"/>
      <c r="NER54" s="1466"/>
      <c r="NES54" s="1466"/>
      <c r="NET54" s="1466"/>
      <c r="NEU54" s="1466"/>
      <c r="NEV54" s="1466"/>
      <c r="NEW54" s="1466"/>
      <c r="NEX54" s="1466"/>
      <c r="NEY54" s="1466"/>
      <c r="NEZ54" s="1466"/>
      <c r="NFA54" s="1466"/>
      <c r="NFB54" s="1466"/>
      <c r="NFC54" s="1466"/>
      <c r="NFD54" s="1466"/>
      <c r="NFE54" s="1466"/>
      <c r="NFF54" s="1466"/>
      <c r="NFG54" s="1466"/>
      <c r="NFH54" s="1466"/>
      <c r="NFI54" s="1466"/>
      <c r="NFJ54" s="1466"/>
      <c r="NFK54" s="1466"/>
      <c r="NFL54" s="1466"/>
      <c r="NFM54" s="1466"/>
      <c r="NFN54" s="1466"/>
      <c r="NFO54" s="1466"/>
      <c r="NFP54" s="1466"/>
      <c r="NFQ54" s="1466"/>
      <c r="NFR54" s="1466"/>
      <c r="NFS54" s="1466"/>
      <c r="NFT54" s="1466"/>
      <c r="NFU54" s="1466"/>
      <c r="NFV54" s="1466"/>
      <c r="NFW54" s="1466"/>
      <c r="NFX54" s="1466"/>
      <c r="NFY54" s="1466"/>
      <c r="NFZ54" s="1466"/>
      <c r="NGA54" s="1466"/>
      <c r="NGB54" s="1466"/>
      <c r="NGC54" s="1466"/>
      <c r="NGD54" s="1466"/>
      <c r="NGE54" s="1466"/>
      <c r="NGF54" s="1466"/>
      <c r="NGG54" s="1466"/>
      <c r="NGH54" s="1466"/>
      <c r="NGI54" s="1466"/>
      <c r="NGJ54" s="1466"/>
      <c r="NGK54" s="1466"/>
      <c r="NGL54" s="1466"/>
      <c r="NGM54" s="1466"/>
      <c r="NGN54" s="1466"/>
      <c r="NGO54" s="1466"/>
      <c r="NGP54" s="1466"/>
      <c r="NGQ54" s="1466"/>
      <c r="NGR54" s="1466"/>
      <c r="NGS54" s="1466"/>
      <c r="NGT54" s="1466"/>
      <c r="NGU54" s="1466"/>
      <c r="NGV54" s="1466"/>
      <c r="NGW54" s="1466"/>
      <c r="NGX54" s="1466"/>
      <c r="NGY54" s="1466"/>
      <c r="NGZ54" s="1466"/>
      <c r="NHA54" s="1466"/>
      <c r="NHB54" s="1466"/>
      <c r="NHC54" s="1466"/>
      <c r="NHD54" s="1466"/>
      <c r="NHE54" s="1466"/>
      <c r="NHF54" s="1466"/>
      <c r="NHG54" s="1466"/>
      <c r="NHH54" s="1466"/>
      <c r="NHI54" s="1466"/>
      <c r="NHJ54" s="1466"/>
      <c r="NHK54" s="1466"/>
      <c r="NHL54" s="1466"/>
      <c r="NHM54" s="1466"/>
      <c r="NHN54" s="1466"/>
      <c r="NHO54" s="1466"/>
      <c r="NHP54" s="1466"/>
      <c r="NHQ54" s="1466"/>
      <c r="NHR54" s="1466"/>
      <c r="NHS54" s="1466"/>
      <c r="NHT54" s="1466"/>
      <c r="NHU54" s="1466"/>
      <c r="NHV54" s="1466"/>
      <c r="NHW54" s="1466"/>
      <c r="NHX54" s="1466"/>
      <c r="NHY54" s="1466"/>
      <c r="NHZ54" s="1466"/>
      <c r="NIA54" s="1466"/>
      <c r="NIB54" s="1466"/>
      <c r="NIC54" s="1466"/>
      <c r="NID54" s="1466"/>
      <c r="NIE54" s="1466"/>
      <c r="NIF54" s="1466"/>
      <c r="NIG54" s="1466"/>
      <c r="NIH54" s="1466"/>
      <c r="NII54" s="1466"/>
      <c r="NIJ54" s="1466"/>
      <c r="NIK54" s="1466"/>
      <c r="NIL54" s="1466"/>
      <c r="NIM54" s="1466"/>
      <c r="NIN54" s="1466"/>
      <c r="NIO54" s="1466"/>
      <c r="NIP54" s="1466"/>
      <c r="NIQ54" s="1466"/>
      <c r="NIR54" s="1466"/>
      <c r="NIS54" s="1466"/>
      <c r="NIT54" s="1466"/>
      <c r="NIU54" s="1466"/>
      <c r="NIV54" s="1466"/>
      <c r="NIW54" s="1466"/>
      <c r="NIX54" s="1466"/>
      <c r="NIY54" s="1466"/>
      <c r="NIZ54" s="1466"/>
      <c r="NJA54" s="1466"/>
      <c r="NJB54" s="1466"/>
      <c r="NJC54" s="1466"/>
      <c r="NJD54" s="1466"/>
      <c r="NJE54" s="1466"/>
      <c r="NJF54" s="1466"/>
      <c r="NJG54" s="1466"/>
      <c r="NJH54" s="1466"/>
      <c r="NJI54" s="1466"/>
      <c r="NJJ54" s="1466"/>
      <c r="NJK54" s="1466"/>
      <c r="NJL54" s="1466"/>
      <c r="NJM54" s="1466"/>
      <c r="NJN54" s="1466"/>
      <c r="NJO54" s="1466"/>
      <c r="NJP54" s="1466"/>
      <c r="NJQ54" s="1466"/>
      <c r="NJR54" s="1466"/>
      <c r="NJS54" s="1466"/>
      <c r="NJT54" s="1466"/>
      <c r="NJU54" s="1466"/>
      <c r="NJV54" s="1466"/>
      <c r="NJW54" s="1466"/>
      <c r="NJX54" s="1466"/>
      <c r="NJY54" s="1466"/>
      <c r="NJZ54" s="1466"/>
      <c r="NKA54" s="1466"/>
      <c r="NKB54" s="1466"/>
      <c r="NKC54" s="1466"/>
      <c r="NKD54" s="1466"/>
      <c r="NKE54" s="1466"/>
      <c r="NKF54" s="1466"/>
      <c r="NKG54" s="1466"/>
      <c r="NKH54" s="1466"/>
      <c r="NKI54" s="1466"/>
      <c r="NKJ54" s="1466"/>
      <c r="NKK54" s="1466"/>
      <c r="NKL54" s="1466"/>
      <c r="NKM54" s="1466"/>
      <c r="NKN54" s="1466"/>
      <c r="NKO54" s="1466"/>
      <c r="NKP54" s="1466"/>
      <c r="NKQ54" s="1466"/>
      <c r="NKR54" s="1466"/>
      <c r="NKS54" s="1466"/>
      <c r="NKT54" s="1466"/>
      <c r="NKU54" s="1466"/>
      <c r="NKV54" s="1466"/>
      <c r="NKW54" s="1466"/>
      <c r="NKX54" s="1466"/>
      <c r="NKY54" s="1466"/>
      <c r="NKZ54" s="1466"/>
      <c r="NLA54" s="1466"/>
      <c r="NLB54" s="1466"/>
      <c r="NLC54" s="1466"/>
      <c r="NLD54" s="1466"/>
      <c r="NLE54" s="1466"/>
      <c r="NLF54" s="1466"/>
      <c r="NLG54" s="1466"/>
      <c r="NLH54" s="1466"/>
      <c r="NLI54" s="1466"/>
      <c r="NLJ54" s="1466"/>
      <c r="NLK54" s="1466"/>
      <c r="NLL54" s="1466"/>
      <c r="NLM54" s="1466"/>
      <c r="NLN54" s="1466"/>
      <c r="NLO54" s="1466"/>
      <c r="NLP54" s="1466"/>
      <c r="NLQ54" s="1466"/>
      <c r="NLR54" s="1466"/>
      <c r="NLS54" s="1466"/>
      <c r="NLT54" s="1466"/>
      <c r="NLU54" s="1466"/>
      <c r="NLV54" s="1466"/>
      <c r="NLW54" s="1466"/>
      <c r="NLX54" s="1466"/>
      <c r="NLY54" s="1466"/>
      <c r="NLZ54" s="1466"/>
      <c r="NMA54" s="1466"/>
      <c r="NMB54" s="1466"/>
      <c r="NMC54" s="1466"/>
      <c r="NMD54" s="1466"/>
      <c r="NME54" s="1466"/>
      <c r="NMF54" s="1466"/>
      <c r="NMG54" s="1466"/>
      <c r="NMH54" s="1466"/>
      <c r="NMI54" s="1466"/>
      <c r="NMJ54" s="1466"/>
      <c r="NMK54" s="1466"/>
      <c r="NML54" s="1466"/>
      <c r="NMM54" s="1466"/>
      <c r="NMN54" s="1466"/>
      <c r="NMO54" s="1466"/>
      <c r="NMP54" s="1466"/>
      <c r="NMQ54" s="1466"/>
      <c r="NMR54" s="1466"/>
      <c r="NMS54" s="1466"/>
      <c r="NMT54" s="1466"/>
      <c r="NMU54" s="1466"/>
      <c r="NMV54" s="1466"/>
      <c r="NMW54" s="1466"/>
      <c r="NMX54" s="1466"/>
      <c r="NMY54" s="1466"/>
      <c r="NMZ54" s="1466"/>
      <c r="NNA54" s="1466"/>
      <c r="NNB54" s="1466"/>
      <c r="NNC54" s="1466"/>
      <c r="NND54" s="1466"/>
      <c r="NNE54" s="1466"/>
      <c r="NNF54" s="1466"/>
      <c r="NNG54" s="1466"/>
      <c r="NNH54" s="1466"/>
      <c r="NNI54" s="1466"/>
      <c r="NNJ54" s="1466"/>
      <c r="NNK54" s="1466"/>
      <c r="NNL54" s="1466"/>
      <c r="NNM54" s="1466"/>
      <c r="NNN54" s="1466"/>
      <c r="NNO54" s="1466"/>
      <c r="NNP54" s="1466"/>
      <c r="NNQ54" s="1466"/>
      <c r="NNR54" s="1466"/>
      <c r="NNS54" s="1466"/>
      <c r="NNT54" s="1466"/>
      <c r="NNU54" s="1466"/>
      <c r="NNV54" s="1466"/>
      <c r="NNW54" s="1466"/>
      <c r="NNX54" s="1466"/>
      <c r="NNY54" s="1466"/>
      <c r="NNZ54" s="1466"/>
      <c r="NOA54" s="1466"/>
      <c r="NOB54" s="1466"/>
      <c r="NOC54" s="1466"/>
      <c r="NOD54" s="1466"/>
      <c r="NOE54" s="1466"/>
      <c r="NOF54" s="1466"/>
      <c r="NOG54" s="1466"/>
      <c r="NOH54" s="1466"/>
      <c r="NOI54" s="1466"/>
      <c r="NOJ54" s="1466"/>
      <c r="NOK54" s="1466"/>
      <c r="NOL54" s="1466"/>
      <c r="NOM54" s="1466"/>
      <c r="NON54" s="1466"/>
      <c r="NOO54" s="1466"/>
      <c r="NOP54" s="1466"/>
      <c r="NOQ54" s="1466"/>
      <c r="NOR54" s="1466"/>
      <c r="NOS54" s="1466"/>
      <c r="NOT54" s="1466"/>
      <c r="NOU54" s="1466"/>
      <c r="NOV54" s="1466"/>
      <c r="NOW54" s="1466"/>
      <c r="NOX54" s="1466"/>
      <c r="NOY54" s="1466"/>
      <c r="NOZ54" s="1466"/>
      <c r="NPA54" s="1466"/>
      <c r="NPB54" s="1466"/>
      <c r="NPC54" s="1466"/>
      <c r="NPD54" s="1466"/>
      <c r="NPE54" s="1466"/>
      <c r="NPF54" s="1466"/>
      <c r="NPG54" s="1466"/>
      <c r="NPH54" s="1466"/>
      <c r="NPI54" s="1466"/>
      <c r="NPJ54" s="1466"/>
      <c r="NPK54" s="1466"/>
      <c r="NPL54" s="1466"/>
      <c r="NPM54" s="1466"/>
      <c r="NPN54" s="1466"/>
      <c r="NPO54" s="1466"/>
      <c r="NPP54" s="1466"/>
      <c r="NPQ54" s="1466"/>
      <c r="NPR54" s="1466"/>
      <c r="NPS54" s="1466"/>
      <c r="NPT54" s="1466"/>
      <c r="NPU54" s="1466"/>
      <c r="NPV54" s="1466"/>
      <c r="NPW54" s="1466"/>
      <c r="NPX54" s="1466"/>
      <c r="NPY54" s="1466"/>
      <c r="NPZ54" s="1466"/>
      <c r="NQA54" s="1466"/>
      <c r="NQB54" s="1466"/>
      <c r="NQC54" s="1466"/>
      <c r="NQD54" s="1466"/>
      <c r="NQE54" s="1466"/>
      <c r="NQF54" s="1466"/>
      <c r="NQG54" s="1466"/>
      <c r="NQH54" s="1466"/>
      <c r="NQI54" s="1466"/>
      <c r="NQJ54" s="1466"/>
      <c r="NQK54" s="1466"/>
      <c r="NQL54" s="1466"/>
      <c r="NQM54" s="1466"/>
      <c r="NQN54" s="1466"/>
      <c r="NQO54" s="1466"/>
      <c r="NQP54" s="1466"/>
      <c r="NQQ54" s="1466"/>
      <c r="NQR54" s="1466"/>
      <c r="NQS54" s="1466"/>
      <c r="NQT54" s="1466"/>
      <c r="NQU54" s="1466"/>
      <c r="NQV54" s="1466"/>
      <c r="NQW54" s="1466"/>
      <c r="NQX54" s="1466"/>
      <c r="NQY54" s="1466"/>
      <c r="NQZ54" s="1466"/>
      <c r="NRA54" s="1466"/>
      <c r="NRB54" s="1466"/>
      <c r="NRC54" s="1466"/>
      <c r="NRD54" s="1466"/>
      <c r="NRE54" s="1466"/>
      <c r="NRF54" s="1466"/>
      <c r="NRG54" s="1466"/>
      <c r="NRH54" s="1466"/>
      <c r="NRI54" s="1466"/>
      <c r="NRJ54" s="1466"/>
      <c r="NRK54" s="1466"/>
      <c r="NRL54" s="1466"/>
      <c r="NRM54" s="1466"/>
      <c r="NRN54" s="1466"/>
      <c r="NRO54" s="1466"/>
      <c r="NRP54" s="1466"/>
      <c r="NRQ54" s="1466"/>
      <c r="NRR54" s="1466"/>
      <c r="NRS54" s="1466"/>
      <c r="NRT54" s="1466"/>
      <c r="NRU54" s="1466"/>
      <c r="NRV54" s="1466"/>
      <c r="NRW54" s="1466"/>
      <c r="NRX54" s="1466"/>
      <c r="NRY54" s="1466"/>
      <c r="NRZ54" s="1466"/>
      <c r="NSA54" s="1466"/>
      <c r="NSB54" s="1466"/>
      <c r="NSC54" s="1466"/>
      <c r="NSD54" s="1466"/>
      <c r="NSE54" s="1466"/>
      <c r="NSF54" s="1466"/>
      <c r="NSG54" s="1466"/>
      <c r="NSH54" s="1466"/>
      <c r="NSI54" s="1466"/>
      <c r="NSJ54" s="1466"/>
      <c r="NSK54" s="1466"/>
      <c r="NSL54" s="1466"/>
      <c r="NSM54" s="1466"/>
      <c r="NSN54" s="1466"/>
      <c r="NSO54" s="1466"/>
      <c r="NSP54" s="1466"/>
      <c r="NSQ54" s="1466"/>
      <c r="NSR54" s="1466"/>
      <c r="NSS54" s="1466"/>
      <c r="NST54" s="1466"/>
      <c r="NSU54" s="1466"/>
      <c r="NSV54" s="1466"/>
      <c r="NSW54" s="1466"/>
      <c r="NSX54" s="1466"/>
      <c r="NSY54" s="1466"/>
      <c r="NSZ54" s="1466"/>
      <c r="NTA54" s="1466"/>
      <c r="NTB54" s="1466"/>
      <c r="NTC54" s="1466"/>
      <c r="NTD54" s="1466"/>
      <c r="NTE54" s="1466"/>
      <c r="NTF54" s="1466"/>
      <c r="NTG54" s="1466"/>
      <c r="NTH54" s="1466"/>
      <c r="NTI54" s="1466"/>
      <c r="NTJ54" s="1466"/>
      <c r="NTK54" s="1466"/>
      <c r="NTL54" s="1466"/>
      <c r="NTM54" s="1466"/>
      <c r="NTN54" s="1466"/>
      <c r="NTO54" s="1466"/>
      <c r="NTP54" s="1466"/>
      <c r="NTQ54" s="1466"/>
      <c r="NTR54" s="1466"/>
      <c r="NTS54" s="1466"/>
      <c r="NTT54" s="1466"/>
      <c r="NTU54" s="1466"/>
      <c r="NTV54" s="1466"/>
      <c r="NTW54" s="1466"/>
      <c r="NTX54" s="1466"/>
      <c r="NTY54" s="1466"/>
      <c r="NTZ54" s="1466"/>
      <c r="NUA54" s="1466"/>
      <c r="NUB54" s="1466"/>
      <c r="NUC54" s="1466"/>
      <c r="NUD54" s="1466"/>
      <c r="NUE54" s="1466"/>
      <c r="NUF54" s="1466"/>
      <c r="NUG54" s="1466"/>
      <c r="NUH54" s="1466"/>
      <c r="NUI54" s="1466"/>
      <c r="NUJ54" s="1466"/>
      <c r="NUK54" s="1466"/>
      <c r="NUL54" s="1466"/>
      <c r="NUM54" s="1466"/>
      <c r="NUN54" s="1466"/>
      <c r="NUO54" s="1466"/>
      <c r="NUP54" s="1466"/>
      <c r="NUQ54" s="1466"/>
      <c r="NUR54" s="1466"/>
      <c r="NUS54" s="1466"/>
      <c r="NUT54" s="1466"/>
      <c r="NUU54" s="1466"/>
      <c r="NUV54" s="1466"/>
      <c r="NUW54" s="1466"/>
      <c r="NUX54" s="1466"/>
      <c r="NUY54" s="1466"/>
      <c r="NUZ54" s="1466"/>
      <c r="NVA54" s="1466"/>
      <c r="NVB54" s="1466"/>
      <c r="NVC54" s="1466"/>
      <c r="NVD54" s="1466"/>
      <c r="NVE54" s="1466"/>
      <c r="NVF54" s="1466"/>
      <c r="NVG54" s="1466"/>
      <c r="NVH54" s="1466"/>
      <c r="NVI54" s="1466"/>
      <c r="NVJ54" s="1466"/>
      <c r="NVK54" s="1466"/>
      <c r="NVL54" s="1466"/>
      <c r="NVM54" s="1466"/>
      <c r="NVN54" s="1466"/>
      <c r="NVO54" s="1466"/>
      <c r="NVP54" s="1466"/>
      <c r="NVQ54" s="1466"/>
      <c r="NVR54" s="1466"/>
      <c r="NVS54" s="1466"/>
      <c r="NVT54" s="1466"/>
      <c r="NVU54" s="1466"/>
      <c r="NVV54" s="1466"/>
      <c r="NVW54" s="1466"/>
      <c r="NVX54" s="1466"/>
      <c r="NVY54" s="1466"/>
      <c r="NVZ54" s="1466"/>
      <c r="NWA54" s="1466"/>
      <c r="NWB54" s="1466"/>
      <c r="NWC54" s="1466"/>
      <c r="NWD54" s="1466"/>
      <c r="NWE54" s="1466"/>
      <c r="NWF54" s="1466"/>
      <c r="NWG54" s="1466"/>
      <c r="NWH54" s="1466"/>
      <c r="NWI54" s="1466"/>
      <c r="NWJ54" s="1466"/>
      <c r="NWK54" s="1466"/>
      <c r="NWL54" s="1466"/>
      <c r="NWM54" s="1466"/>
      <c r="NWN54" s="1466"/>
      <c r="NWO54" s="1466"/>
      <c r="NWP54" s="1466"/>
      <c r="NWQ54" s="1466"/>
      <c r="NWR54" s="1466"/>
      <c r="NWS54" s="1466"/>
      <c r="NWT54" s="1466"/>
      <c r="NWU54" s="1466"/>
      <c r="NWV54" s="1466"/>
      <c r="NWW54" s="1466"/>
      <c r="NWX54" s="1466"/>
      <c r="NWY54" s="1466"/>
      <c r="NWZ54" s="1466"/>
      <c r="NXA54" s="1466"/>
      <c r="NXB54" s="1466"/>
      <c r="NXC54" s="1466"/>
      <c r="NXD54" s="1466"/>
      <c r="NXE54" s="1466"/>
      <c r="NXF54" s="1466"/>
      <c r="NXG54" s="1466"/>
      <c r="NXH54" s="1466"/>
      <c r="NXI54" s="1466"/>
      <c r="NXJ54" s="1466"/>
      <c r="NXK54" s="1466"/>
      <c r="NXL54" s="1466"/>
      <c r="NXM54" s="1466"/>
      <c r="NXN54" s="1466"/>
      <c r="NXO54" s="1466"/>
      <c r="NXP54" s="1466"/>
      <c r="NXQ54" s="1466"/>
      <c r="NXR54" s="1466"/>
      <c r="NXS54" s="1466"/>
      <c r="NXT54" s="1466"/>
      <c r="NXU54" s="1466"/>
      <c r="NXV54" s="1466"/>
      <c r="NXW54" s="1466"/>
      <c r="NXX54" s="1466"/>
      <c r="NXY54" s="1466"/>
      <c r="NXZ54" s="1466"/>
      <c r="NYA54" s="1466"/>
      <c r="NYB54" s="1466"/>
      <c r="NYC54" s="1466"/>
      <c r="NYD54" s="1466"/>
      <c r="NYE54" s="1466"/>
      <c r="NYF54" s="1466"/>
      <c r="NYG54" s="1466"/>
      <c r="NYH54" s="1466"/>
      <c r="NYI54" s="1466"/>
      <c r="NYJ54" s="1466"/>
      <c r="NYK54" s="1466"/>
      <c r="NYL54" s="1466"/>
      <c r="NYM54" s="1466"/>
      <c r="NYN54" s="1466"/>
      <c r="NYO54" s="1466"/>
      <c r="NYP54" s="1466"/>
      <c r="NYQ54" s="1466"/>
      <c r="NYR54" s="1466"/>
      <c r="NYS54" s="1466"/>
      <c r="NYT54" s="1466"/>
      <c r="NYU54" s="1466"/>
      <c r="NYV54" s="1466"/>
      <c r="NYW54" s="1466"/>
      <c r="NYX54" s="1466"/>
      <c r="NYY54" s="1466"/>
      <c r="NYZ54" s="1466"/>
      <c r="NZA54" s="1466"/>
      <c r="NZB54" s="1466"/>
      <c r="NZC54" s="1466"/>
      <c r="NZD54" s="1466"/>
      <c r="NZE54" s="1466"/>
      <c r="NZF54" s="1466"/>
      <c r="NZG54" s="1466"/>
      <c r="NZH54" s="1466"/>
      <c r="NZI54" s="1466"/>
      <c r="NZJ54" s="1466"/>
      <c r="NZK54" s="1466"/>
      <c r="NZL54" s="1466"/>
      <c r="NZM54" s="1466"/>
      <c r="NZN54" s="1466"/>
      <c r="NZO54" s="1466"/>
      <c r="NZP54" s="1466"/>
      <c r="NZQ54" s="1466"/>
      <c r="NZR54" s="1466"/>
      <c r="NZS54" s="1466"/>
      <c r="NZT54" s="1466"/>
      <c r="NZU54" s="1466"/>
      <c r="NZV54" s="1466"/>
      <c r="NZW54" s="1466"/>
      <c r="NZX54" s="1466"/>
      <c r="NZY54" s="1466"/>
      <c r="NZZ54" s="1466"/>
      <c r="OAA54" s="1466"/>
      <c r="OAB54" s="1466"/>
      <c r="OAC54" s="1466"/>
      <c r="OAD54" s="1466"/>
      <c r="OAE54" s="1466"/>
      <c r="OAF54" s="1466"/>
      <c r="OAG54" s="1466"/>
      <c r="OAH54" s="1466"/>
      <c r="OAI54" s="1466"/>
      <c r="OAJ54" s="1466"/>
      <c r="OAK54" s="1466"/>
      <c r="OAL54" s="1466"/>
      <c r="OAM54" s="1466"/>
      <c r="OAN54" s="1466"/>
      <c r="OAO54" s="1466"/>
      <c r="OAP54" s="1466"/>
      <c r="OAQ54" s="1466"/>
      <c r="OAR54" s="1466"/>
      <c r="OAS54" s="1466"/>
      <c r="OAT54" s="1466"/>
      <c r="OAU54" s="1466"/>
      <c r="OAV54" s="1466"/>
      <c r="OAW54" s="1466"/>
      <c r="OAX54" s="1466"/>
      <c r="OAY54" s="1466"/>
      <c r="OAZ54" s="1466"/>
      <c r="OBA54" s="1466"/>
      <c r="OBB54" s="1466"/>
      <c r="OBC54" s="1466"/>
      <c r="OBD54" s="1466"/>
      <c r="OBE54" s="1466"/>
      <c r="OBF54" s="1466"/>
      <c r="OBG54" s="1466"/>
      <c r="OBH54" s="1466"/>
      <c r="OBI54" s="1466"/>
      <c r="OBJ54" s="1466"/>
      <c r="OBK54" s="1466"/>
      <c r="OBL54" s="1466"/>
      <c r="OBM54" s="1466"/>
      <c r="OBN54" s="1466"/>
      <c r="OBO54" s="1466"/>
      <c r="OBP54" s="1466"/>
      <c r="OBQ54" s="1466"/>
      <c r="OBR54" s="1466"/>
      <c r="OBS54" s="1466"/>
      <c r="OBT54" s="1466"/>
      <c r="OBU54" s="1466"/>
      <c r="OBV54" s="1466"/>
      <c r="OBW54" s="1466"/>
      <c r="OBX54" s="1466"/>
      <c r="OBY54" s="1466"/>
      <c r="OBZ54" s="1466"/>
      <c r="OCA54" s="1466"/>
      <c r="OCB54" s="1466"/>
      <c r="OCC54" s="1466"/>
      <c r="OCD54" s="1466"/>
      <c r="OCE54" s="1466"/>
      <c r="OCF54" s="1466"/>
      <c r="OCG54" s="1466"/>
      <c r="OCH54" s="1466"/>
      <c r="OCI54" s="1466"/>
      <c r="OCJ54" s="1466"/>
      <c r="OCK54" s="1466"/>
      <c r="OCL54" s="1466"/>
      <c r="OCM54" s="1466"/>
      <c r="OCN54" s="1466"/>
      <c r="OCO54" s="1466"/>
      <c r="OCP54" s="1466"/>
      <c r="OCQ54" s="1466"/>
      <c r="OCR54" s="1466"/>
      <c r="OCS54" s="1466"/>
      <c r="OCT54" s="1466"/>
      <c r="OCU54" s="1466"/>
      <c r="OCV54" s="1466"/>
      <c r="OCW54" s="1466"/>
      <c r="OCX54" s="1466"/>
      <c r="OCY54" s="1466"/>
      <c r="OCZ54" s="1466"/>
      <c r="ODA54" s="1466"/>
      <c r="ODB54" s="1466"/>
      <c r="ODC54" s="1466"/>
      <c r="ODD54" s="1466"/>
      <c r="ODE54" s="1466"/>
      <c r="ODF54" s="1466"/>
      <c r="ODG54" s="1466"/>
      <c r="ODH54" s="1466"/>
      <c r="ODI54" s="1466"/>
      <c r="ODJ54" s="1466"/>
      <c r="ODK54" s="1466"/>
      <c r="ODL54" s="1466"/>
      <c r="ODM54" s="1466"/>
      <c r="ODN54" s="1466"/>
      <c r="ODO54" s="1466"/>
      <c r="ODP54" s="1466"/>
      <c r="ODQ54" s="1466"/>
      <c r="ODR54" s="1466"/>
      <c r="ODS54" s="1466"/>
      <c r="ODT54" s="1466"/>
      <c r="ODU54" s="1466"/>
      <c r="ODV54" s="1466"/>
      <c r="ODW54" s="1466"/>
      <c r="ODX54" s="1466"/>
      <c r="ODY54" s="1466"/>
      <c r="ODZ54" s="1466"/>
      <c r="OEA54" s="1466"/>
      <c r="OEB54" s="1466"/>
      <c r="OEC54" s="1466"/>
      <c r="OED54" s="1466"/>
      <c r="OEE54" s="1466"/>
      <c r="OEF54" s="1466"/>
      <c r="OEG54" s="1466"/>
      <c r="OEH54" s="1466"/>
      <c r="OEI54" s="1466"/>
      <c r="OEJ54" s="1466"/>
      <c r="OEK54" s="1466"/>
      <c r="OEL54" s="1466"/>
      <c r="OEM54" s="1466"/>
      <c r="OEN54" s="1466"/>
      <c r="OEO54" s="1466"/>
      <c r="OEP54" s="1466"/>
      <c r="OEQ54" s="1466"/>
      <c r="OER54" s="1466"/>
      <c r="OES54" s="1466"/>
      <c r="OET54" s="1466"/>
      <c r="OEU54" s="1466"/>
      <c r="OEV54" s="1466"/>
      <c r="OEW54" s="1466"/>
      <c r="OEX54" s="1466"/>
      <c r="OEY54" s="1466"/>
      <c r="OEZ54" s="1466"/>
      <c r="OFA54" s="1466"/>
      <c r="OFB54" s="1466"/>
      <c r="OFC54" s="1466"/>
      <c r="OFD54" s="1466"/>
      <c r="OFE54" s="1466"/>
      <c r="OFF54" s="1466"/>
      <c r="OFG54" s="1466"/>
      <c r="OFH54" s="1466"/>
      <c r="OFI54" s="1466"/>
      <c r="OFJ54" s="1466"/>
      <c r="OFK54" s="1466"/>
      <c r="OFL54" s="1466"/>
      <c r="OFM54" s="1466"/>
      <c r="OFN54" s="1466"/>
      <c r="OFO54" s="1466"/>
      <c r="OFP54" s="1466"/>
      <c r="OFQ54" s="1466"/>
      <c r="OFR54" s="1466"/>
      <c r="OFS54" s="1466"/>
      <c r="OFT54" s="1466"/>
      <c r="OFU54" s="1466"/>
      <c r="OFV54" s="1466"/>
      <c r="OFW54" s="1466"/>
      <c r="OFX54" s="1466"/>
      <c r="OFY54" s="1466"/>
      <c r="OFZ54" s="1466"/>
      <c r="OGA54" s="1466"/>
      <c r="OGB54" s="1466"/>
      <c r="OGC54" s="1466"/>
      <c r="OGD54" s="1466"/>
      <c r="OGE54" s="1466"/>
      <c r="OGF54" s="1466"/>
      <c r="OGG54" s="1466"/>
      <c r="OGH54" s="1466"/>
      <c r="OGI54" s="1466"/>
      <c r="OGJ54" s="1466"/>
      <c r="OGK54" s="1466"/>
      <c r="OGL54" s="1466"/>
      <c r="OGM54" s="1466"/>
      <c r="OGN54" s="1466"/>
      <c r="OGO54" s="1466"/>
      <c r="OGP54" s="1466"/>
      <c r="OGQ54" s="1466"/>
      <c r="OGR54" s="1466"/>
      <c r="OGS54" s="1466"/>
      <c r="OGT54" s="1466"/>
      <c r="OGU54" s="1466"/>
      <c r="OGV54" s="1466"/>
      <c r="OGW54" s="1466"/>
      <c r="OGX54" s="1466"/>
      <c r="OGY54" s="1466"/>
      <c r="OGZ54" s="1466"/>
      <c r="OHA54" s="1466"/>
      <c r="OHB54" s="1466"/>
      <c r="OHC54" s="1466"/>
      <c r="OHD54" s="1466"/>
      <c r="OHE54" s="1466"/>
      <c r="OHF54" s="1466"/>
      <c r="OHG54" s="1466"/>
      <c r="OHH54" s="1466"/>
      <c r="OHI54" s="1466"/>
      <c r="OHJ54" s="1466"/>
      <c r="OHK54" s="1466"/>
      <c r="OHL54" s="1466"/>
      <c r="OHM54" s="1466"/>
      <c r="OHN54" s="1466"/>
      <c r="OHO54" s="1466"/>
      <c r="OHP54" s="1466"/>
      <c r="OHQ54" s="1466"/>
      <c r="OHR54" s="1466"/>
      <c r="OHS54" s="1466"/>
      <c r="OHT54" s="1466"/>
      <c r="OHU54" s="1466"/>
      <c r="OHV54" s="1466"/>
      <c r="OHW54" s="1466"/>
      <c r="OHX54" s="1466"/>
      <c r="OHY54" s="1466"/>
      <c r="OHZ54" s="1466"/>
      <c r="OIA54" s="1466"/>
      <c r="OIB54" s="1466"/>
      <c r="OIC54" s="1466"/>
      <c r="OID54" s="1466"/>
      <c r="OIE54" s="1466"/>
      <c r="OIF54" s="1466"/>
      <c r="OIG54" s="1466"/>
      <c r="OIH54" s="1466"/>
      <c r="OII54" s="1466"/>
      <c r="OIJ54" s="1466"/>
      <c r="OIK54" s="1466"/>
      <c r="OIL54" s="1466"/>
      <c r="OIM54" s="1466"/>
      <c r="OIN54" s="1466"/>
      <c r="OIO54" s="1466"/>
      <c r="OIP54" s="1466"/>
      <c r="OIQ54" s="1466"/>
      <c r="OIR54" s="1466"/>
      <c r="OIS54" s="1466"/>
      <c r="OIT54" s="1466"/>
      <c r="OIU54" s="1466"/>
      <c r="OIV54" s="1466"/>
      <c r="OIW54" s="1466"/>
      <c r="OIX54" s="1466"/>
      <c r="OIY54" s="1466"/>
      <c r="OIZ54" s="1466"/>
      <c r="OJA54" s="1466"/>
      <c r="OJB54" s="1466"/>
      <c r="OJC54" s="1466"/>
      <c r="OJD54" s="1466"/>
      <c r="OJE54" s="1466"/>
      <c r="OJF54" s="1466"/>
      <c r="OJG54" s="1466"/>
      <c r="OJH54" s="1466"/>
      <c r="OJI54" s="1466"/>
      <c r="OJJ54" s="1466"/>
      <c r="OJK54" s="1466"/>
      <c r="OJL54" s="1466"/>
      <c r="OJM54" s="1466"/>
      <c r="OJN54" s="1466"/>
      <c r="OJO54" s="1466"/>
      <c r="OJP54" s="1466"/>
      <c r="OJQ54" s="1466"/>
      <c r="OJR54" s="1466"/>
      <c r="OJS54" s="1466"/>
      <c r="OJT54" s="1466"/>
      <c r="OJU54" s="1466"/>
      <c r="OJV54" s="1466"/>
      <c r="OJW54" s="1466"/>
      <c r="OJX54" s="1466"/>
      <c r="OJY54" s="1466"/>
      <c r="OJZ54" s="1466"/>
      <c r="OKA54" s="1466"/>
      <c r="OKB54" s="1466"/>
      <c r="OKC54" s="1466"/>
      <c r="OKD54" s="1466"/>
      <c r="OKE54" s="1466"/>
      <c r="OKF54" s="1466"/>
      <c r="OKG54" s="1466"/>
      <c r="OKH54" s="1466"/>
      <c r="OKI54" s="1466"/>
      <c r="OKJ54" s="1466"/>
      <c r="OKK54" s="1466"/>
      <c r="OKL54" s="1466"/>
      <c r="OKM54" s="1466"/>
      <c r="OKN54" s="1466"/>
      <c r="OKO54" s="1466"/>
      <c r="OKP54" s="1466"/>
      <c r="OKQ54" s="1466"/>
      <c r="OKR54" s="1466"/>
      <c r="OKS54" s="1466"/>
      <c r="OKT54" s="1466"/>
      <c r="OKU54" s="1466"/>
      <c r="OKV54" s="1466"/>
      <c r="OKW54" s="1466"/>
      <c r="OKX54" s="1466"/>
      <c r="OKY54" s="1466"/>
      <c r="OKZ54" s="1466"/>
      <c r="OLA54" s="1466"/>
      <c r="OLB54" s="1466"/>
      <c r="OLC54" s="1466"/>
      <c r="OLD54" s="1466"/>
      <c r="OLE54" s="1466"/>
      <c r="OLF54" s="1466"/>
      <c r="OLG54" s="1466"/>
      <c r="OLH54" s="1466"/>
      <c r="OLI54" s="1466"/>
      <c r="OLJ54" s="1466"/>
      <c r="OLK54" s="1466"/>
      <c r="OLL54" s="1466"/>
      <c r="OLM54" s="1466"/>
      <c r="OLN54" s="1466"/>
      <c r="OLO54" s="1466"/>
      <c r="OLP54" s="1466"/>
      <c r="OLQ54" s="1466"/>
      <c r="OLR54" s="1466"/>
      <c r="OLS54" s="1466"/>
      <c r="OLT54" s="1466"/>
      <c r="OLU54" s="1466"/>
      <c r="OLV54" s="1466"/>
      <c r="OLW54" s="1466"/>
      <c r="OLX54" s="1466"/>
      <c r="OLY54" s="1466"/>
      <c r="OLZ54" s="1466"/>
      <c r="OMA54" s="1466"/>
      <c r="OMB54" s="1466"/>
      <c r="OMC54" s="1466"/>
      <c r="OMD54" s="1466"/>
      <c r="OME54" s="1466"/>
      <c r="OMF54" s="1466"/>
      <c r="OMG54" s="1466"/>
      <c r="OMH54" s="1466"/>
      <c r="OMI54" s="1466"/>
      <c r="OMJ54" s="1466"/>
      <c r="OMK54" s="1466"/>
      <c r="OML54" s="1466"/>
      <c r="OMM54" s="1466"/>
      <c r="OMN54" s="1466"/>
      <c r="OMO54" s="1466"/>
      <c r="OMP54" s="1466"/>
      <c r="OMQ54" s="1466"/>
      <c r="OMR54" s="1466"/>
      <c r="OMS54" s="1466"/>
      <c r="OMT54" s="1466"/>
      <c r="OMU54" s="1466"/>
      <c r="OMV54" s="1466"/>
      <c r="OMW54" s="1466"/>
      <c r="OMX54" s="1466"/>
      <c r="OMY54" s="1466"/>
      <c r="OMZ54" s="1466"/>
      <c r="ONA54" s="1466"/>
      <c r="ONB54" s="1466"/>
      <c r="ONC54" s="1466"/>
      <c r="OND54" s="1466"/>
      <c r="ONE54" s="1466"/>
      <c r="ONF54" s="1466"/>
      <c r="ONG54" s="1466"/>
      <c r="ONH54" s="1466"/>
      <c r="ONI54" s="1466"/>
      <c r="ONJ54" s="1466"/>
      <c r="ONK54" s="1466"/>
      <c r="ONL54" s="1466"/>
      <c r="ONM54" s="1466"/>
      <c r="ONN54" s="1466"/>
      <c r="ONO54" s="1466"/>
      <c r="ONP54" s="1466"/>
      <c r="ONQ54" s="1466"/>
      <c r="ONR54" s="1466"/>
      <c r="ONS54" s="1466"/>
      <c r="ONT54" s="1466"/>
      <c r="ONU54" s="1466"/>
      <c r="ONV54" s="1466"/>
      <c r="ONW54" s="1466"/>
      <c r="ONX54" s="1466"/>
      <c r="ONY54" s="1466"/>
      <c r="ONZ54" s="1466"/>
      <c r="OOA54" s="1466"/>
      <c r="OOB54" s="1466"/>
      <c r="OOC54" s="1466"/>
      <c r="OOD54" s="1466"/>
      <c r="OOE54" s="1466"/>
      <c r="OOF54" s="1466"/>
      <c r="OOG54" s="1466"/>
      <c r="OOH54" s="1466"/>
      <c r="OOI54" s="1466"/>
      <c r="OOJ54" s="1466"/>
      <c r="OOK54" s="1466"/>
      <c r="OOL54" s="1466"/>
      <c r="OOM54" s="1466"/>
      <c r="OON54" s="1466"/>
      <c r="OOO54" s="1466"/>
      <c r="OOP54" s="1466"/>
      <c r="OOQ54" s="1466"/>
      <c r="OOR54" s="1466"/>
      <c r="OOS54" s="1466"/>
      <c r="OOT54" s="1466"/>
      <c r="OOU54" s="1466"/>
      <c r="OOV54" s="1466"/>
      <c r="OOW54" s="1466"/>
      <c r="OOX54" s="1466"/>
      <c r="OOY54" s="1466"/>
      <c r="OOZ54" s="1466"/>
      <c r="OPA54" s="1466"/>
      <c r="OPB54" s="1466"/>
      <c r="OPC54" s="1466"/>
      <c r="OPD54" s="1466"/>
      <c r="OPE54" s="1466"/>
      <c r="OPF54" s="1466"/>
      <c r="OPG54" s="1466"/>
      <c r="OPH54" s="1466"/>
      <c r="OPI54" s="1466"/>
      <c r="OPJ54" s="1466"/>
      <c r="OPK54" s="1466"/>
      <c r="OPL54" s="1466"/>
      <c r="OPM54" s="1466"/>
      <c r="OPN54" s="1466"/>
      <c r="OPO54" s="1466"/>
      <c r="OPP54" s="1466"/>
      <c r="OPQ54" s="1466"/>
      <c r="OPR54" s="1466"/>
      <c r="OPS54" s="1466"/>
      <c r="OPT54" s="1466"/>
      <c r="OPU54" s="1466"/>
      <c r="OPV54" s="1466"/>
      <c r="OPW54" s="1466"/>
      <c r="OPX54" s="1466"/>
      <c r="OPY54" s="1466"/>
      <c r="OPZ54" s="1466"/>
      <c r="OQA54" s="1466"/>
      <c r="OQB54" s="1466"/>
      <c r="OQC54" s="1466"/>
      <c r="OQD54" s="1466"/>
      <c r="OQE54" s="1466"/>
      <c r="OQF54" s="1466"/>
      <c r="OQG54" s="1466"/>
      <c r="OQH54" s="1466"/>
      <c r="OQI54" s="1466"/>
      <c r="OQJ54" s="1466"/>
      <c r="OQK54" s="1466"/>
      <c r="OQL54" s="1466"/>
      <c r="OQM54" s="1466"/>
      <c r="OQN54" s="1466"/>
      <c r="OQO54" s="1466"/>
      <c r="OQP54" s="1466"/>
      <c r="OQQ54" s="1466"/>
      <c r="OQR54" s="1466"/>
      <c r="OQS54" s="1466"/>
      <c r="OQT54" s="1466"/>
      <c r="OQU54" s="1466"/>
      <c r="OQV54" s="1466"/>
      <c r="OQW54" s="1466"/>
      <c r="OQX54" s="1466"/>
      <c r="OQY54" s="1466"/>
      <c r="OQZ54" s="1466"/>
      <c r="ORA54" s="1466"/>
      <c r="ORB54" s="1466"/>
      <c r="ORC54" s="1466"/>
      <c r="ORD54" s="1466"/>
      <c r="ORE54" s="1466"/>
      <c r="ORF54" s="1466"/>
      <c r="ORG54" s="1466"/>
      <c r="ORH54" s="1466"/>
      <c r="ORI54" s="1466"/>
      <c r="ORJ54" s="1466"/>
      <c r="ORK54" s="1466"/>
      <c r="ORL54" s="1466"/>
      <c r="ORM54" s="1466"/>
      <c r="ORN54" s="1466"/>
      <c r="ORO54" s="1466"/>
      <c r="ORP54" s="1466"/>
      <c r="ORQ54" s="1466"/>
      <c r="ORR54" s="1466"/>
      <c r="ORS54" s="1466"/>
      <c r="ORT54" s="1466"/>
      <c r="ORU54" s="1466"/>
      <c r="ORV54" s="1466"/>
      <c r="ORW54" s="1466"/>
      <c r="ORX54" s="1466"/>
      <c r="ORY54" s="1466"/>
      <c r="ORZ54" s="1466"/>
      <c r="OSA54" s="1466"/>
      <c r="OSB54" s="1466"/>
      <c r="OSC54" s="1466"/>
      <c r="OSD54" s="1466"/>
      <c r="OSE54" s="1466"/>
      <c r="OSF54" s="1466"/>
      <c r="OSG54" s="1466"/>
      <c r="OSH54" s="1466"/>
      <c r="OSI54" s="1466"/>
      <c r="OSJ54" s="1466"/>
      <c r="OSK54" s="1466"/>
      <c r="OSL54" s="1466"/>
      <c r="OSM54" s="1466"/>
      <c r="OSN54" s="1466"/>
      <c r="OSO54" s="1466"/>
      <c r="OSP54" s="1466"/>
      <c r="OSQ54" s="1466"/>
      <c r="OSR54" s="1466"/>
      <c r="OSS54" s="1466"/>
      <c r="OST54" s="1466"/>
      <c r="OSU54" s="1466"/>
      <c r="OSV54" s="1466"/>
      <c r="OSW54" s="1466"/>
      <c r="OSX54" s="1466"/>
      <c r="OSY54" s="1466"/>
      <c r="OSZ54" s="1466"/>
      <c r="OTA54" s="1466"/>
      <c r="OTB54" s="1466"/>
      <c r="OTC54" s="1466"/>
      <c r="OTD54" s="1466"/>
      <c r="OTE54" s="1466"/>
      <c r="OTF54" s="1466"/>
      <c r="OTG54" s="1466"/>
      <c r="OTH54" s="1466"/>
      <c r="OTI54" s="1466"/>
      <c r="OTJ54" s="1466"/>
      <c r="OTK54" s="1466"/>
      <c r="OTL54" s="1466"/>
      <c r="OTM54" s="1466"/>
      <c r="OTN54" s="1466"/>
      <c r="OTO54" s="1466"/>
      <c r="OTP54" s="1466"/>
      <c r="OTQ54" s="1466"/>
      <c r="OTR54" s="1466"/>
      <c r="OTS54" s="1466"/>
      <c r="OTT54" s="1466"/>
      <c r="OTU54" s="1466"/>
      <c r="OTV54" s="1466"/>
      <c r="OTW54" s="1466"/>
      <c r="OTX54" s="1466"/>
      <c r="OTY54" s="1466"/>
      <c r="OTZ54" s="1466"/>
      <c r="OUA54" s="1466"/>
      <c r="OUB54" s="1466"/>
      <c r="OUC54" s="1466"/>
      <c r="OUD54" s="1466"/>
      <c r="OUE54" s="1466"/>
      <c r="OUF54" s="1466"/>
      <c r="OUG54" s="1466"/>
      <c r="OUH54" s="1466"/>
      <c r="OUI54" s="1466"/>
      <c r="OUJ54" s="1466"/>
      <c r="OUK54" s="1466"/>
      <c r="OUL54" s="1466"/>
      <c r="OUM54" s="1466"/>
      <c r="OUN54" s="1466"/>
      <c r="OUO54" s="1466"/>
      <c r="OUP54" s="1466"/>
      <c r="OUQ54" s="1466"/>
      <c r="OUR54" s="1466"/>
      <c r="OUS54" s="1466"/>
      <c r="OUT54" s="1466"/>
      <c r="OUU54" s="1466"/>
      <c r="OUV54" s="1466"/>
      <c r="OUW54" s="1466"/>
      <c r="OUX54" s="1466"/>
      <c r="OUY54" s="1466"/>
      <c r="OUZ54" s="1466"/>
      <c r="OVA54" s="1466"/>
      <c r="OVB54" s="1466"/>
      <c r="OVC54" s="1466"/>
      <c r="OVD54" s="1466"/>
      <c r="OVE54" s="1466"/>
      <c r="OVF54" s="1466"/>
      <c r="OVG54" s="1466"/>
      <c r="OVH54" s="1466"/>
      <c r="OVI54" s="1466"/>
      <c r="OVJ54" s="1466"/>
      <c r="OVK54" s="1466"/>
      <c r="OVL54" s="1466"/>
      <c r="OVM54" s="1466"/>
      <c r="OVN54" s="1466"/>
      <c r="OVO54" s="1466"/>
      <c r="OVP54" s="1466"/>
      <c r="OVQ54" s="1466"/>
      <c r="OVR54" s="1466"/>
      <c r="OVS54" s="1466"/>
      <c r="OVT54" s="1466"/>
      <c r="OVU54" s="1466"/>
      <c r="OVV54" s="1466"/>
      <c r="OVW54" s="1466"/>
      <c r="OVX54" s="1466"/>
      <c r="OVY54" s="1466"/>
      <c r="OVZ54" s="1466"/>
      <c r="OWA54" s="1466"/>
      <c r="OWB54" s="1466"/>
      <c r="OWC54" s="1466"/>
      <c r="OWD54" s="1466"/>
      <c r="OWE54" s="1466"/>
      <c r="OWF54" s="1466"/>
      <c r="OWG54" s="1466"/>
      <c r="OWH54" s="1466"/>
      <c r="OWI54" s="1466"/>
      <c r="OWJ54" s="1466"/>
      <c r="OWK54" s="1466"/>
      <c r="OWL54" s="1466"/>
      <c r="OWM54" s="1466"/>
      <c r="OWN54" s="1466"/>
      <c r="OWO54" s="1466"/>
      <c r="OWP54" s="1466"/>
      <c r="OWQ54" s="1466"/>
      <c r="OWR54" s="1466"/>
      <c r="OWS54" s="1466"/>
      <c r="OWT54" s="1466"/>
      <c r="OWU54" s="1466"/>
      <c r="OWV54" s="1466"/>
      <c r="OWW54" s="1466"/>
      <c r="OWX54" s="1466"/>
      <c r="OWY54" s="1466"/>
      <c r="OWZ54" s="1466"/>
      <c r="OXA54" s="1466"/>
      <c r="OXB54" s="1466"/>
      <c r="OXC54" s="1466"/>
      <c r="OXD54" s="1466"/>
      <c r="OXE54" s="1466"/>
      <c r="OXF54" s="1466"/>
      <c r="OXG54" s="1466"/>
      <c r="OXH54" s="1466"/>
      <c r="OXI54" s="1466"/>
      <c r="OXJ54" s="1466"/>
      <c r="OXK54" s="1466"/>
      <c r="OXL54" s="1466"/>
      <c r="OXM54" s="1466"/>
      <c r="OXN54" s="1466"/>
      <c r="OXO54" s="1466"/>
      <c r="OXP54" s="1466"/>
      <c r="OXQ54" s="1466"/>
      <c r="OXR54" s="1466"/>
      <c r="OXS54" s="1466"/>
      <c r="OXT54" s="1466"/>
      <c r="OXU54" s="1466"/>
      <c r="OXV54" s="1466"/>
      <c r="OXW54" s="1466"/>
      <c r="OXX54" s="1466"/>
      <c r="OXY54" s="1466"/>
      <c r="OXZ54" s="1466"/>
      <c r="OYA54" s="1466"/>
      <c r="OYB54" s="1466"/>
      <c r="OYC54" s="1466"/>
      <c r="OYD54" s="1466"/>
      <c r="OYE54" s="1466"/>
      <c r="OYF54" s="1466"/>
      <c r="OYG54" s="1466"/>
      <c r="OYH54" s="1466"/>
      <c r="OYI54" s="1466"/>
      <c r="OYJ54" s="1466"/>
      <c r="OYK54" s="1466"/>
      <c r="OYL54" s="1466"/>
      <c r="OYM54" s="1466"/>
      <c r="OYN54" s="1466"/>
      <c r="OYO54" s="1466"/>
      <c r="OYP54" s="1466"/>
      <c r="OYQ54" s="1466"/>
      <c r="OYR54" s="1466"/>
      <c r="OYS54" s="1466"/>
      <c r="OYT54" s="1466"/>
      <c r="OYU54" s="1466"/>
      <c r="OYV54" s="1466"/>
      <c r="OYW54" s="1466"/>
      <c r="OYX54" s="1466"/>
      <c r="OYY54" s="1466"/>
      <c r="OYZ54" s="1466"/>
      <c r="OZA54" s="1466"/>
      <c r="OZB54" s="1466"/>
      <c r="OZC54" s="1466"/>
      <c r="OZD54" s="1466"/>
      <c r="OZE54" s="1466"/>
      <c r="OZF54" s="1466"/>
      <c r="OZG54" s="1466"/>
      <c r="OZH54" s="1466"/>
      <c r="OZI54" s="1466"/>
      <c r="OZJ54" s="1466"/>
      <c r="OZK54" s="1466"/>
      <c r="OZL54" s="1466"/>
      <c r="OZM54" s="1466"/>
      <c r="OZN54" s="1466"/>
      <c r="OZO54" s="1466"/>
      <c r="OZP54" s="1466"/>
      <c r="OZQ54" s="1466"/>
      <c r="OZR54" s="1466"/>
      <c r="OZS54" s="1466"/>
      <c r="OZT54" s="1466"/>
      <c r="OZU54" s="1466"/>
      <c r="OZV54" s="1466"/>
      <c r="OZW54" s="1466"/>
      <c r="OZX54" s="1466"/>
      <c r="OZY54" s="1466"/>
      <c r="OZZ54" s="1466"/>
      <c r="PAA54" s="1466"/>
      <c r="PAB54" s="1466"/>
      <c r="PAC54" s="1466"/>
      <c r="PAD54" s="1466"/>
      <c r="PAE54" s="1466"/>
      <c r="PAF54" s="1466"/>
      <c r="PAG54" s="1466"/>
      <c r="PAH54" s="1466"/>
      <c r="PAI54" s="1466"/>
      <c r="PAJ54" s="1466"/>
      <c r="PAK54" s="1466"/>
      <c r="PAL54" s="1466"/>
      <c r="PAM54" s="1466"/>
      <c r="PAN54" s="1466"/>
      <c r="PAO54" s="1466"/>
      <c r="PAP54" s="1466"/>
      <c r="PAQ54" s="1466"/>
      <c r="PAR54" s="1466"/>
      <c r="PAS54" s="1466"/>
      <c r="PAT54" s="1466"/>
      <c r="PAU54" s="1466"/>
      <c r="PAV54" s="1466"/>
      <c r="PAW54" s="1466"/>
      <c r="PAX54" s="1466"/>
      <c r="PAY54" s="1466"/>
      <c r="PAZ54" s="1466"/>
      <c r="PBA54" s="1466"/>
      <c r="PBB54" s="1466"/>
      <c r="PBC54" s="1466"/>
      <c r="PBD54" s="1466"/>
      <c r="PBE54" s="1466"/>
      <c r="PBF54" s="1466"/>
      <c r="PBG54" s="1466"/>
      <c r="PBH54" s="1466"/>
      <c r="PBI54" s="1466"/>
      <c r="PBJ54" s="1466"/>
      <c r="PBK54" s="1466"/>
      <c r="PBL54" s="1466"/>
      <c r="PBM54" s="1466"/>
      <c r="PBN54" s="1466"/>
      <c r="PBO54" s="1466"/>
      <c r="PBP54" s="1466"/>
      <c r="PBQ54" s="1466"/>
      <c r="PBR54" s="1466"/>
      <c r="PBS54" s="1466"/>
      <c r="PBT54" s="1466"/>
      <c r="PBU54" s="1466"/>
      <c r="PBV54" s="1466"/>
      <c r="PBW54" s="1466"/>
      <c r="PBX54" s="1466"/>
      <c r="PBY54" s="1466"/>
      <c r="PBZ54" s="1466"/>
      <c r="PCA54" s="1466"/>
      <c r="PCB54" s="1466"/>
      <c r="PCC54" s="1466"/>
      <c r="PCD54" s="1466"/>
      <c r="PCE54" s="1466"/>
      <c r="PCF54" s="1466"/>
      <c r="PCG54" s="1466"/>
      <c r="PCH54" s="1466"/>
      <c r="PCI54" s="1466"/>
      <c r="PCJ54" s="1466"/>
      <c r="PCK54" s="1466"/>
      <c r="PCL54" s="1466"/>
      <c r="PCM54" s="1466"/>
      <c r="PCN54" s="1466"/>
      <c r="PCO54" s="1466"/>
      <c r="PCP54" s="1466"/>
      <c r="PCQ54" s="1466"/>
      <c r="PCR54" s="1466"/>
      <c r="PCS54" s="1466"/>
      <c r="PCT54" s="1466"/>
      <c r="PCU54" s="1466"/>
      <c r="PCV54" s="1466"/>
      <c r="PCW54" s="1466"/>
      <c r="PCX54" s="1466"/>
      <c r="PCY54" s="1466"/>
      <c r="PCZ54" s="1466"/>
      <c r="PDA54" s="1466"/>
      <c r="PDB54" s="1466"/>
      <c r="PDC54" s="1466"/>
      <c r="PDD54" s="1466"/>
      <c r="PDE54" s="1466"/>
      <c r="PDF54" s="1466"/>
      <c r="PDG54" s="1466"/>
      <c r="PDH54" s="1466"/>
      <c r="PDI54" s="1466"/>
      <c r="PDJ54" s="1466"/>
      <c r="PDK54" s="1466"/>
      <c r="PDL54" s="1466"/>
      <c r="PDM54" s="1466"/>
      <c r="PDN54" s="1466"/>
      <c r="PDO54" s="1466"/>
      <c r="PDP54" s="1466"/>
      <c r="PDQ54" s="1466"/>
      <c r="PDR54" s="1466"/>
      <c r="PDS54" s="1466"/>
      <c r="PDT54" s="1466"/>
      <c r="PDU54" s="1466"/>
      <c r="PDV54" s="1466"/>
      <c r="PDW54" s="1466"/>
      <c r="PDX54" s="1466"/>
      <c r="PDY54" s="1466"/>
      <c r="PDZ54" s="1466"/>
      <c r="PEA54" s="1466"/>
      <c r="PEB54" s="1466"/>
      <c r="PEC54" s="1466"/>
      <c r="PED54" s="1466"/>
      <c r="PEE54" s="1466"/>
      <c r="PEF54" s="1466"/>
      <c r="PEG54" s="1466"/>
      <c r="PEH54" s="1466"/>
      <c r="PEI54" s="1466"/>
      <c r="PEJ54" s="1466"/>
      <c r="PEK54" s="1466"/>
      <c r="PEL54" s="1466"/>
      <c r="PEM54" s="1466"/>
      <c r="PEN54" s="1466"/>
      <c r="PEO54" s="1466"/>
      <c r="PEP54" s="1466"/>
      <c r="PEQ54" s="1466"/>
      <c r="PER54" s="1466"/>
      <c r="PES54" s="1466"/>
      <c r="PET54" s="1466"/>
      <c r="PEU54" s="1466"/>
      <c r="PEV54" s="1466"/>
      <c r="PEW54" s="1466"/>
      <c r="PEX54" s="1466"/>
      <c r="PEY54" s="1466"/>
      <c r="PEZ54" s="1466"/>
      <c r="PFA54" s="1466"/>
      <c r="PFB54" s="1466"/>
      <c r="PFC54" s="1466"/>
      <c r="PFD54" s="1466"/>
      <c r="PFE54" s="1466"/>
      <c r="PFF54" s="1466"/>
      <c r="PFG54" s="1466"/>
      <c r="PFH54" s="1466"/>
      <c r="PFI54" s="1466"/>
      <c r="PFJ54" s="1466"/>
      <c r="PFK54" s="1466"/>
      <c r="PFL54" s="1466"/>
      <c r="PFM54" s="1466"/>
      <c r="PFN54" s="1466"/>
      <c r="PFO54" s="1466"/>
      <c r="PFP54" s="1466"/>
      <c r="PFQ54" s="1466"/>
      <c r="PFR54" s="1466"/>
      <c r="PFS54" s="1466"/>
      <c r="PFT54" s="1466"/>
      <c r="PFU54" s="1466"/>
      <c r="PFV54" s="1466"/>
      <c r="PFW54" s="1466"/>
      <c r="PFX54" s="1466"/>
      <c r="PFY54" s="1466"/>
      <c r="PFZ54" s="1466"/>
      <c r="PGA54" s="1466"/>
      <c r="PGB54" s="1466"/>
      <c r="PGC54" s="1466"/>
      <c r="PGD54" s="1466"/>
      <c r="PGE54" s="1466"/>
      <c r="PGF54" s="1466"/>
      <c r="PGG54" s="1466"/>
      <c r="PGH54" s="1466"/>
      <c r="PGI54" s="1466"/>
      <c r="PGJ54" s="1466"/>
      <c r="PGK54" s="1466"/>
      <c r="PGL54" s="1466"/>
      <c r="PGM54" s="1466"/>
      <c r="PGN54" s="1466"/>
      <c r="PGO54" s="1466"/>
      <c r="PGP54" s="1466"/>
      <c r="PGQ54" s="1466"/>
      <c r="PGR54" s="1466"/>
      <c r="PGS54" s="1466"/>
      <c r="PGT54" s="1466"/>
      <c r="PGU54" s="1466"/>
      <c r="PGV54" s="1466"/>
      <c r="PGW54" s="1466"/>
      <c r="PGX54" s="1466"/>
      <c r="PGY54" s="1466"/>
      <c r="PGZ54" s="1466"/>
      <c r="PHA54" s="1466"/>
      <c r="PHB54" s="1466"/>
      <c r="PHC54" s="1466"/>
      <c r="PHD54" s="1466"/>
      <c r="PHE54" s="1466"/>
      <c r="PHF54" s="1466"/>
      <c r="PHG54" s="1466"/>
      <c r="PHH54" s="1466"/>
      <c r="PHI54" s="1466"/>
      <c r="PHJ54" s="1466"/>
      <c r="PHK54" s="1466"/>
      <c r="PHL54" s="1466"/>
      <c r="PHM54" s="1466"/>
      <c r="PHN54" s="1466"/>
      <c r="PHO54" s="1466"/>
      <c r="PHP54" s="1466"/>
      <c r="PHQ54" s="1466"/>
      <c r="PHR54" s="1466"/>
      <c r="PHS54" s="1466"/>
      <c r="PHT54" s="1466"/>
      <c r="PHU54" s="1466"/>
      <c r="PHV54" s="1466"/>
      <c r="PHW54" s="1466"/>
      <c r="PHX54" s="1466"/>
      <c r="PHY54" s="1466"/>
      <c r="PHZ54" s="1466"/>
      <c r="PIA54" s="1466"/>
      <c r="PIB54" s="1466"/>
      <c r="PIC54" s="1466"/>
      <c r="PID54" s="1466"/>
      <c r="PIE54" s="1466"/>
      <c r="PIF54" s="1466"/>
      <c r="PIG54" s="1466"/>
      <c r="PIH54" s="1466"/>
      <c r="PII54" s="1466"/>
      <c r="PIJ54" s="1466"/>
      <c r="PIK54" s="1466"/>
      <c r="PIL54" s="1466"/>
      <c r="PIM54" s="1466"/>
      <c r="PIN54" s="1466"/>
      <c r="PIO54" s="1466"/>
      <c r="PIP54" s="1466"/>
      <c r="PIQ54" s="1466"/>
      <c r="PIR54" s="1466"/>
      <c r="PIS54" s="1466"/>
      <c r="PIT54" s="1466"/>
      <c r="PIU54" s="1466"/>
      <c r="PIV54" s="1466"/>
      <c r="PIW54" s="1466"/>
      <c r="PIX54" s="1466"/>
      <c r="PIY54" s="1466"/>
      <c r="PIZ54" s="1466"/>
      <c r="PJA54" s="1466"/>
      <c r="PJB54" s="1466"/>
      <c r="PJC54" s="1466"/>
      <c r="PJD54" s="1466"/>
      <c r="PJE54" s="1466"/>
      <c r="PJF54" s="1466"/>
      <c r="PJG54" s="1466"/>
      <c r="PJH54" s="1466"/>
      <c r="PJI54" s="1466"/>
      <c r="PJJ54" s="1466"/>
      <c r="PJK54" s="1466"/>
      <c r="PJL54" s="1466"/>
      <c r="PJM54" s="1466"/>
      <c r="PJN54" s="1466"/>
      <c r="PJO54" s="1466"/>
      <c r="PJP54" s="1466"/>
      <c r="PJQ54" s="1466"/>
      <c r="PJR54" s="1466"/>
      <c r="PJS54" s="1466"/>
      <c r="PJT54" s="1466"/>
      <c r="PJU54" s="1466"/>
      <c r="PJV54" s="1466"/>
      <c r="PJW54" s="1466"/>
      <c r="PJX54" s="1466"/>
      <c r="PJY54" s="1466"/>
      <c r="PJZ54" s="1466"/>
      <c r="PKA54" s="1466"/>
      <c r="PKB54" s="1466"/>
      <c r="PKC54" s="1466"/>
      <c r="PKD54" s="1466"/>
      <c r="PKE54" s="1466"/>
      <c r="PKF54" s="1466"/>
      <c r="PKG54" s="1466"/>
      <c r="PKH54" s="1466"/>
      <c r="PKI54" s="1466"/>
      <c r="PKJ54" s="1466"/>
      <c r="PKK54" s="1466"/>
      <c r="PKL54" s="1466"/>
      <c r="PKM54" s="1466"/>
      <c r="PKN54" s="1466"/>
      <c r="PKO54" s="1466"/>
      <c r="PKP54" s="1466"/>
      <c r="PKQ54" s="1466"/>
      <c r="PKR54" s="1466"/>
      <c r="PKS54" s="1466"/>
      <c r="PKT54" s="1466"/>
      <c r="PKU54" s="1466"/>
      <c r="PKV54" s="1466"/>
      <c r="PKW54" s="1466"/>
      <c r="PKX54" s="1466"/>
      <c r="PKY54" s="1466"/>
      <c r="PKZ54" s="1466"/>
      <c r="PLA54" s="1466"/>
      <c r="PLB54" s="1466"/>
      <c r="PLC54" s="1466"/>
      <c r="PLD54" s="1466"/>
      <c r="PLE54" s="1466"/>
      <c r="PLF54" s="1466"/>
      <c r="PLG54" s="1466"/>
      <c r="PLH54" s="1466"/>
      <c r="PLI54" s="1466"/>
      <c r="PLJ54" s="1466"/>
      <c r="PLK54" s="1466"/>
      <c r="PLL54" s="1466"/>
      <c r="PLM54" s="1466"/>
      <c r="PLN54" s="1466"/>
      <c r="PLO54" s="1466"/>
      <c r="PLP54" s="1466"/>
      <c r="PLQ54" s="1466"/>
      <c r="PLR54" s="1466"/>
      <c r="PLS54" s="1466"/>
      <c r="PLT54" s="1466"/>
      <c r="PLU54" s="1466"/>
      <c r="PLV54" s="1466"/>
      <c r="PLW54" s="1466"/>
      <c r="PLX54" s="1466"/>
      <c r="PLY54" s="1466"/>
      <c r="PLZ54" s="1466"/>
      <c r="PMA54" s="1466"/>
      <c r="PMB54" s="1466"/>
      <c r="PMC54" s="1466"/>
      <c r="PMD54" s="1466"/>
      <c r="PME54" s="1466"/>
      <c r="PMF54" s="1466"/>
      <c r="PMG54" s="1466"/>
      <c r="PMH54" s="1466"/>
      <c r="PMI54" s="1466"/>
      <c r="PMJ54" s="1466"/>
      <c r="PMK54" s="1466"/>
      <c r="PML54" s="1466"/>
      <c r="PMM54" s="1466"/>
      <c r="PMN54" s="1466"/>
      <c r="PMO54" s="1466"/>
      <c r="PMP54" s="1466"/>
      <c r="PMQ54" s="1466"/>
      <c r="PMR54" s="1466"/>
      <c r="PMS54" s="1466"/>
      <c r="PMT54" s="1466"/>
      <c r="PMU54" s="1466"/>
      <c r="PMV54" s="1466"/>
      <c r="PMW54" s="1466"/>
      <c r="PMX54" s="1466"/>
      <c r="PMY54" s="1466"/>
      <c r="PMZ54" s="1466"/>
      <c r="PNA54" s="1466"/>
      <c r="PNB54" s="1466"/>
      <c r="PNC54" s="1466"/>
      <c r="PND54" s="1466"/>
      <c r="PNE54" s="1466"/>
      <c r="PNF54" s="1466"/>
      <c r="PNG54" s="1466"/>
      <c r="PNH54" s="1466"/>
      <c r="PNI54" s="1466"/>
      <c r="PNJ54" s="1466"/>
      <c r="PNK54" s="1466"/>
      <c r="PNL54" s="1466"/>
      <c r="PNM54" s="1466"/>
      <c r="PNN54" s="1466"/>
      <c r="PNO54" s="1466"/>
      <c r="PNP54" s="1466"/>
      <c r="PNQ54" s="1466"/>
      <c r="PNR54" s="1466"/>
      <c r="PNS54" s="1466"/>
      <c r="PNT54" s="1466"/>
      <c r="PNU54" s="1466"/>
      <c r="PNV54" s="1466"/>
      <c r="PNW54" s="1466"/>
      <c r="PNX54" s="1466"/>
      <c r="PNY54" s="1466"/>
      <c r="PNZ54" s="1466"/>
      <c r="POA54" s="1466"/>
      <c r="POB54" s="1466"/>
      <c r="POC54" s="1466"/>
      <c r="POD54" s="1466"/>
      <c r="POE54" s="1466"/>
      <c r="POF54" s="1466"/>
      <c r="POG54" s="1466"/>
      <c r="POH54" s="1466"/>
      <c r="POI54" s="1466"/>
      <c r="POJ54" s="1466"/>
      <c r="POK54" s="1466"/>
      <c r="POL54" s="1466"/>
      <c r="POM54" s="1466"/>
      <c r="PON54" s="1466"/>
      <c r="POO54" s="1466"/>
      <c r="POP54" s="1466"/>
      <c r="POQ54" s="1466"/>
      <c r="POR54" s="1466"/>
      <c r="POS54" s="1466"/>
      <c r="POT54" s="1466"/>
      <c r="POU54" s="1466"/>
      <c r="POV54" s="1466"/>
      <c r="POW54" s="1466"/>
      <c r="POX54" s="1466"/>
      <c r="POY54" s="1466"/>
      <c r="POZ54" s="1466"/>
      <c r="PPA54" s="1466"/>
      <c r="PPB54" s="1466"/>
      <c r="PPC54" s="1466"/>
      <c r="PPD54" s="1466"/>
      <c r="PPE54" s="1466"/>
      <c r="PPF54" s="1466"/>
      <c r="PPG54" s="1466"/>
      <c r="PPH54" s="1466"/>
      <c r="PPI54" s="1466"/>
      <c r="PPJ54" s="1466"/>
      <c r="PPK54" s="1466"/>
      <c r="PPL54" s="1466"/>
      <c r="PPM54" s="1466"/>
      <c r="PPN54" s="1466"/>
      <c r="PPO54" s="1466"/>
      <c r="PPP54" s="1466"/>
      <c r="PPQ54" s="1466"/>
      <c r="PPR54" s="1466"/>
      <c r="PPS54" s="1466"/>
      <c r="PPT54" s="1466"/>
      <c r="PPU54" s="1466"/>
      <c r="PPV54" s="1466"/>
      <c r="PPW54" s="1466"/>
      <c r="PPX54" s="1466"/>
      <c r="PPY54" s="1466"/>
      <c r="PPZ54" s="1466"/>
      <c r="PQA54" s="1466"/>
      <c r="PQB54" s="1466"/>
      <c r="PQC54" s="1466"/>
      <c r="PQD54" s="1466"/>
      <c r="PQE54" s="1466"/>
      <c r="PQF54" s="1466"/>
      <c r="PQG54" s="1466"/>
      <c r="PQH54" s="1466"/>
      <c r="PQI54" s="1466"/>
      <c r="PQJ54" s="1466"/>
      <c r="PQK54" s="1466"/>
      <c r="PQL54" s="1466"/>
      <c r="PQM54" s="1466"/>
      <c r="PQN54" s="1466"/>
      <c r="PQO54" s="1466"/>
      <c r="PQP54" s="1466"/>
      <c r="PQQ54" s="1466"/>
      <c r="PQR54" s="1466"/>
      <c r="PQS54" s="1466"/>
      <c r="PQT54" s="1466"/>
      <c r="PQU54" s="1466"/>
      <c r="PQV54" s="1466"/>
      <c r="PQW54" s="1466"/>
      <c r="PQX54" s="1466"/>
      <c r="PQY54" s="1466"/>
      <c r="PQZ54" s="1466"/>
      <c r="PRA54" s="1466"/>
      <c r="PRB54" s="1466"/>
      <c r="PRC54" s="1466"/>
      <c r="PRD54" s="1466"/>
      <c r="PRE54" s="1466"/>
      <c r="PRF54" s="1466"/>
      <c r="PRG54" s="1466"/>
      <c r="PRH54" s="1466"/>
      <c r="PRI54" s="1466"/>
      <c r="PRJ54" s="1466"/>
      <c r="PRK54" s="1466"/>
      <c r="PRL54" s="1466"/>
      <c r="PRM54" s="1466"/>
      <c r="PRN54" s="1466"/>
      <c r="PRO54" s="1466"/>
      <c r="PRP54" s="1466"/>
      <c r="PRQ54" s="1466"/>
      <c r="PRR54" s="1466"/>
      <c r="PRS54" s="1466"/>
      <c r="PRT54" s="1466"/>
      <c r="PRU54" s="1466"/>
      <c r="PRV54" s="1466"/>
      <c r="PRW54" s="1466"/>
      <c r="PRX54" s="1466"/>
      <c r="PRY54" s="1466"/>
      <c r="PRZ54" s="1466"/>
      <c r="PSA54" s="1466"/>
      <c r="PSB54" s="1466"/>
      <c r="PSC54" s="1466"/>
      <c r="PSD54" s="1466"/>
      <c r="PSE54" s="1466"/>
      <c r="PSF54" s="1466"/>
      <c r="PSG54" s="1466"/>
      <c r="PSH54" s="1466"/>
      <c r="PSI54" s="1466"/>
      <c r="PSJ54" s="1466"/>
      <c r="PSK54" s="1466"/>
      <c r="PSL54" s="1466"/>
      <c r="PSM54" s="1466"/>
      <c r="PSN54" s="1466"/>
      <c r="PSO54" s="1466"/>
      <c r="PSP54" s="1466"/>
      <c r="PSQ54" s="1466"/>
      <c r="PSR54" s="1466"/>
      <c r="PSS54" s="1466"/>
      <c r="PST54" s="1466"/>
      <c r="PSU54" s="1466"/>
      <c r="PSV54" s="1466"/>
      <c r="PSW54" s="1466"/>
      <c r="PSX54" s="1466"/>
      <c r="PSY54" s="1466"/>
      <c r="PSZ54" s="1466"/>
      <c r="PTA54" s="1466"/>
      <c r="PTB54" s="1466"/>
      <c r="PTC54" s="1466"/>
      <c r="PTD54" s="1466"/>
      <c r="PTE54" s="1466"/>
      <c r="PTF54" s="1466"/>
      <c r="PTG54" s="1466"/>
      <c r="PTH54" s="1466"/>
      <c r="PTI54" s="1466"/>
      <c r="PTJ54" s="1466"/>
      <c r="PTK54" s="1466"/>
      <c r="PTL54" s="1466"/>
      <c r="PTM54" s="1466"/>
      <c r="PTN54" s="1466"/>
      <c r="PTO54" s="1466"/>
      <c r="PTP54" s="1466"/>
      <c r="PTQ54" s="1466"/>
      <c r="PTR54" s="1466"/>
      <c r="PTS54" s="1466"/>
      <c r="PTT54" s="1466"/>
      <c r="PTU54" s="1466"/>
      <c r="PTV54" s="1466"/>
      <c r="PTW54" s="1466"/>
      <c r="PTX54" s="1466"/>
      <c r="PTY54" s="1466"/>
      <c r="PTZ54" s="1466"/>
      <c r="PUA54" s="1466"/>
      <c r="PUB54" s="1466"/>
      <c r="PUC54" s="1466"/>
      <c r="PUD54" s="1466"/>
      <c r="PUE54" s="1466"/>
      <c r="PUF54" s="1466"/>
      <c r="PUG54" s="1466"/>
      <c r="PUH54" s="1466"/>
      <c r="PUI54" s="1466"/>
      <c r="PUJ54" s="1466"/>
      <c r="PUK54" s="1466"/>
      <c r="PUL54" s="1466"/>
      <c r="PUM54" s="1466"/>
      <c r="PUN54" s="1466"/>
      <c r="PUO54" s="1466"/>
      <c r="PUP54" s="1466"/>
      <c r="PUQ54" s="1466"/>
      <c r="PUR54" s="1466"/>
      <c r="PUS54" s="1466"/>
      <c r="PUT54" s="1466"/>
      <c r="PUU54" s="1466"/>
      <c r="PUV54" s="1466"/>
      <c r="PUW54" s="1466"/>
      <c r="PUX54" s="1466"/>
      <c r="PUY54" s="1466"/>
      <c r="PUZ54" s="1466"/>
      <c r="PVA54" s="1466"/>
      <c r="PVB54" s="1466"/>
      <c r="PVC54" s="1466"/>
      <c r="PVD54" s="1466"/>
      <c r="PVE54" s="1466"/>
      <c r="PVF54" s="1466"/>
      <c r="PVG54" s="1466"/>
      <c r="PVH54" s="1466"/>
      <c r="PVI54" s="1466"/>
      <c r="PVJ54" s="1466"/>
      <c r="PVK54" s="1466"/>
      <c r="PVL54" s="1466"/>
      <c r="PVM54" s="1466"/>
      <c r="PVN54" s="1466"/>
      <c r="PVO54" s="1466"/>
      <c r="PVP54" s="1466"/>
      <c r="PVQ54" s="1466"/>
      <c r="PVR54" s="1466"/>
      <c r="PVS54" s="1466"/>
      <c r="PVT54" s="1466"/>
      <c r="PVU54" s="1466"/>
      <c r="PVV54" s="1466"/>
      <c r="PVW54" s="1466"/>
      <c r="PVX54" s="1466"/>
      <c r="PVY54" s="1466"/>
      <c r="PVZ54" s="1466"/>
      <c r="PWA54" s="1466"/>
      <c r="PWB54" s="1466"/>
      <c r="PWC54" s="1466"/>
      <c r="PWD54" s="1466"/>
      <c r="PWE54" s="1466"/>
      <c r="PWF54" s="1466"/>
      <c r="PWG54" s="1466"/>
      <c r="PWH54" s="1466"/>
      <c r="PWI54" s="1466"/>
      <c r="PWJ54" s="1466"/>
      <c r="PWK54" s="1466"/>
      <c r="PWL54" s="1466"/>
      <c r="PWM54" s="1466"/>
      <c r="PWN54" s="1466"/>
      <c r="PWO54" s="1466"/>
      <c r="PWP54" s="1466"/>
      <c r="PWQ54" s="1466"/>
      <c r="PWR54" s="1466"/>
      <c r="PWS54" s="1466"/>
      <c r="PWT54" s="1466"/>
      <c r="PWU54" s="1466"/>
      <c r="PWV54" s="1466"/>
      <c r="PWW54" s="1466"/>
      <c r="PWX54" s="1466"/>
      <c r="PWY54" s="1466"/>
      <c r="PWZ54" s="1466"/>
      <c r="PXA54" s="1466"/>
      <c r="PXB54" s="1466"/>
      <c r="PXC54" s="1466"/>
      <c r="PXD54" s="1466"/>
      <c r="PXE54" s="1466"/>
      <c r="PXF54" s="1466"/>
      <c r="PXG54" s="1466"/>
      <c r="PXH54" s="1466"/>
      <c r="PXI54" s="1466"/>
      <c r="PXJ54" s="1466"/>
      <c r="PXK54" s="1466"/>
      <c r="PXL54" s="1466"/>
      <c r="PXM54" s="1466"/>
      <c r="PXN54" s="1466"/>
      <c r="PXO54" s="1466"/>
      <c r="PXP54" s="1466"/>
      <c r="PXQ54" s="1466"/>
      <c r="PXR54" s="1466"/>
      <c r="PXS54" s="1466"/>
      <c r="PXT54" s="1466"/>
      <c r="PXU54" s="1466"/>
      <c r="PXV54" s="1466"/>
      <c r="PXW54" s="1466"/>
      <c r="PXX54" s="1466"/>
      <c r="PXY54" s="1466"/>
      <c r="PXZ54" s="1466"/>
      <c r="PYA54" s="1466"/>
      <c r="PYB54" s="1466"/>
      <c r="PYC54" s="1466"/>
      <c r="PYD54" s="1466"/>
      <c r="PYE54" s="1466"/>
      <c r="PYF54" s="1466"/>
      <c r="PYG54" s="1466"/>
      <c r="PYH54" s="1466"/>
      <c r="PYI54" s="1466"/>
      <c r="PYJ54" s="1466"/>
      <c r="PYK54" s="1466"/>
      <c r="PYL54" s="1466"/>
      <c r="PYM54" s="1466"/>
      <c r="PYN54" s="1466"/>
      <c r="PYO54" s="1466"/>
      <c r="PYP54" s="1466"/>
      <c r="PYQ54" s="1466"/>
      <c r="PYR54" s="1466"/>
      <c r="PYS54" s="1466"/>
      <c r="PYT54" s="1466"/>
      <c r="PYU54" s="1466"/>
      <c r="PYV54" s="1466"/>
      <c r="PYW54" s="1466"/>
      <c r="PYX54" s="1466"/>
      <c r="PYY54" s="1466"/>
      <c r="PYZ54" s="1466"/>
      <c r="PZA54" s="1466"/>
      <c r="PZB54" s="1466"/>
      <c r="PZC54" s="1466"/>
      <c r="PZD54" s="1466"/>
      <c r="PZE54" s="1466"/>
      <c r="PZF54" s="1466"/>
      <c r="PZG54" s="1466"/>
      <c r="PZH54" s="1466"/>
      <c r="PZI54" s="1466"/>
      <c r="PZJ54" s="1466"/>
      <c r="PZK54" s="1466"/>
      <c r="PZL54" s="1466"/>
      <c r="PZM54" s="1466"/>
      <c r="PZN54" s="1466"/>
      <c r="PZO54" s="1466"/>
      <c r="PZP54" s="1466"/>
      <c r="PZQ54" s="1466"/>
      <c r="PZR54" s="1466"/>
      <c r="PZS54" s="1466"/>
      <c r="PZT54" s="1466"/>
      <c r="PZU54" s="1466"/>
      <c r="PZV54" s="1466"/>
      <c r="PZW54" s="1466"/>
      <c r="PZX54" s="1466"/>
      <c r="PZY54" s="1466"/>
      <c r="PZZ54" s="1466"/>
      <c r="QAA54" s="1466"/>
      <c r="QAB54" s="1466"/>
      <c r="QAC54" s="1466"/>
      <c r="QAD54" s="1466"/>
      <c r="QAE54" s="1466"/>
      <c r="QAF54" s="1466"/>
      <c r="QAG54" s="1466"/>
      <c r="QAH54" s="1466"/>
      <c r="QAI54" s="1466"/>
      <c r="QAJ54" s="1466"/>
      <c r="QAK54" s="1466"/>
      <c r="QAL54" s="1466"/>
      <c r="QAM54" s="1466"/>
      <c r="QAN54" s="1466"/>
      <c r="QAO54" s="1466"/>
      <c r="QAP54" s="1466"/>
      <c r="QAQ54" s="1466"/>
      <c r="QAR54" s="1466"/>
      <c r="QAS54" s="1466"/>
      <c r="QAT54" s="1466"/>
      <c r="QAU54" s="1466"/>
      <c r="QAV54" s="1466"/>
      <c r="QAW54" s="1466"/>
      <c r="QAX54" s="1466"/>
      <c r="QAY54" s="1466"/>
      <c r="QAZ54" s="1466"/>
      <c r="QBA54" s="1466"/>
      <c r="QBB54" s="1466"/>
      <c r="QBC54" s="1466"/>
      <c r="QBD54" s="1466"/>
      <c r="QBE54" s="1466"/>
      <c r="QBF54" s="1466"/>
      <c r="QBG54" s="1466"/>
      <c r="QBH54" s="1466"/>
      <c r="QBI54" s="1466"/>
      <c r="QBJ54" s="1466"/>
      <c r="QBK54" s="1466"/>
      <c r="QBL54" s="1466"/>
      <c r="QBM54" s="1466"/>
      <c r="QBN54" s="1466"/>
      <c r="QBO54" s="1466"/>
      <c r="QBP54" s="1466"/>
      <c r="QBQ54" s="1466"/>
      <c r="QBR54" s="1466"/>
      <c r="QBS54" s="1466"/>
      <c r="QBT54" s="1466"/>
      <c r="QBU54" s="1466"/>
      <c r="QBV54" s="1466"/>
      <c r="QBW54" s="1466"/>
      <c r="QBX54" s="1466"/>
      <c r="QBY54" s="1466"/>
      <c r="QBZ54" s="1466"/>
      <c r="QCA54" s="1466"/>
      <c r="QCB54" s="1466"/>
      <c r="QCC54" s="1466"/>
      <c r="QCD54" s="1466"/>
      <c r="QCE54" s="1466"/>
      <c r="QCF54" s="1466"/>
      <c r="QCG54" s="1466"/>
      <c r="QCH54" s="1466"/>
      <c r="QCI54" s="1466"/>
      <c r="QCJ54" s="1466"/>
      <c r="QCK54" s="1466"/>
      <c r="QCL54" s="1466"/>
      <c r="QCM54" s="1466"/>
      <c r="QCN54" s="1466"/>
      <c r="QCO54" s="1466"/>
      <c r="QCP54" s="1466"/>
      <c r="QCQ54" s="1466"/>
      <c r="QCR54" s="1466"/>
      <c r="QCS54" s="1466"/>
      <c r="QCT54" s="1466"/>
      <c r="QCU54" s="1466"/>
      <c r="QCV54" s="1466"/>
      <c r="QCW54" s="1466"/>
      <c r="QCX54" s="1466"/>
      <c r="QCY54" s="1466"/>
      <c r="QCZ54" s="1466"/>
      <c r="QDA54" s="1466"/>
      <c r="QDB54" s="1466"/>
      <c r="QDC54" s="1466"/>
      <c r="QDD54" s="1466"/>
      <c r="QDE54" s="1466"/>
      <c r="QDF54" s="1466"/>
      <c r="QDG54" s="1466"/>
      <c r="QDH54" s="1466"/>
      <c r="QDI54" s="1466"/>
      <c r="QDJ54" s="1466"/>
      <c r="QDK54" s="1466"/>
      <c r="QDL54" s="1466"/>
      <c r="QDM54" s="1466"/>
      <c r="QDN54" s="1466"/>
      <c r="QDO54" s="1466"/>
      <c r="QDP54" s="1466"/>
      <c r="QDQ54" s="1466"/>
      <c r="QDR54" s="1466"/>
      <c r="QDS54" s="1466"/>
      <c r="QDT54" s="1466"/>
      <c r="QDU54" s="1466"/>
      <c r="QDV54" s="1466"/>
      <c r="QDW54" s="1466"/>
      <c r="QDX54" s="1466"/>
      <c r="QDY54" s="1466"/>
      <c r="QDZ54" s="1466"/>
      <c r="QEA54" s="1466"/>
      <c r="QEB54" s="1466"/>
      <c r="QEC54" s="1466"/>
      <c r="QED54" s="1466"/>
      <c r="QEE54" s="1466"/>
      <c r="QEF54" s="1466"/>
      <c r="QEG54" s="1466"/>
      <c r="QEH54" s="1466"/>
      <c r="QEI54" s="1466"/>
      <c r="QEJ54" s="1466"/>
      <c r="QEK54" s="1466"/>
      <c r="QEL54" s="1466"/>
      <c r="QEM54" s="1466"/>
      <c r="QEN54" s="1466"/>
      <c r="QEO54" s="1466"/>
      <c r="QEP54" s="1466"/>
      <c r="QEQ54" s="1466"/>
      <c r="QER54" s="1466"/>
      <c r="QES54" s="1466"/>
      <c r="QET54" s="1466"/>
      <c r="QEU54" s="1466"/>
      <c r="QEV54" s="1466"/>
      <c r="QEW54" s="1466"/>
      <c r="QEX54" s="1466"/>
      <c r="QEY54" s="1466"/>
      <c r="QEZ54" s="1466"/>
      <c r="QFA54" s="1466"/>
      <c r="QFB54" s="1466"/>
      <c r="QFC54" s="1466"/>
      <c r="QFD54" s="1466"/>
      <c r="QFE54" s="1466"/>
      <c r="QFF54" s="1466"/>
      <c r="QFG54" s="1466"/>
      <c r="QFH54" s="1466"/>
      <c r="QFI54" s="1466"/>
      <c r="QFJ54" s="1466"/>
      <c r="QFK54" s="1466"/>
      <c r="QFL54" s="1466"/>
      <c r="QFM54" s="1466"/>
      <c r="QFN54" s="1466"/>
      <c r="QFO54" s="1466"/>
      <c r="QFP54" s="1466"/>
      <c r="QFQ54" s="1466"/>
      <c r="QFR54" s="1466"/>
      <c r="QFS54" s="1466"/>
      <c r="QFT54" s="1466"/>
      <c r="QFU54" s="1466"/>
      <c r="QFV54" s="1466"/>
      <c r="QFW54" s="1466"/>
      <c r="QFX54" s="1466"/>
      <c r="QFY54" s="1466"/>
      <c r="QFZ54" s="1466"/>
      <c r="QGA54" s="1466"/>
      <c r="QGB54" s="1466"/>
      <c r="QGC54" s="1466"/>
      <c r="QGD54" s="1466"/>
      <c r="QGE54" s="1466"/>
      <c r="QGF54" s="1466"/>
      <c r="QGG54" s="1466"/>
      <c r="QGH54" s="1466"/>
      <c r="QGI54" s="1466"/>
      <c r="QGJ54" s="1466"/>
      <c r="QGK54" s="1466"/>
      <c r="QGL54" s="1466"/>
      <c r="QGM54" s="1466"/>
      <c r="QGN54" s="1466"/>
      <c r="QGO54" s="1466"/>
      <c r="QGP54" s="1466"/>
      <c r="QGQ54" s="1466"/>
      <c r="QGR54" s="1466"/>
      <c r="QGS54" s="1466"/>
      <c r="QGT54" s="1466"/>
      <c r="QGU54" s="1466"/>
      <c r="QGV54" s="1466"/>
      <c r="QGW54" s="1466"/>
      <c r="QGX54" s="1466"/>
      <c r="QGY54" s="1466"/>
      <c r="QGZ54" s="1466"/>
      <c r="QHA54" s="1466"/>
      <c r="QHB54" s="1466"/>
      <c r="QHC54" s="1466"/>
      <c r="QHD54" s="1466"/>
      <c r="QHE54" s="1466"/>
      <c r="QHF54" s="1466"/>
      <c r="QHG54" s="1466"/>
      <c r="QHH54" s="1466"/>
      <c r="QHI54" s="1466"/>
      <c r="QHJ54" s="1466"/>
      <c r="QHK54" s="1466"/>
      <c r="QHL54" s="1466"/>
      <c r="QHM54" s="1466"/>
      <c r="QHN54" s="1466"/>
      <c r="QHO54" s="1466"/>
      <c r="QHP54" s="1466"/>
      <c r="QHQ54" s="1466"/>
      <c r="QHR54" s="1466"/>
      <c r="QHS54" s="1466"/>
      <c r="QHT54" s="1466"/>
      <c r="QHU54" s="1466"/>
      <c r="QHV54" s="1466"/>
      <c r="QHW54" s="1466"/>
      <c r="QHX54" s="1466"/>
      <c r="QHY54" s="1466"/>
      <c r="QHZ54" s="1466"/>
      <c r="QIA54" s="1466"/>
      <c r="QIB54" s="1466"/>
      <c r="QIC54" s="1466"/>
      <c r="QID54" s="1466"/>
      <c r="QIE54" s="1466"/>
      <c r="QIF54" s="1466"/>
      <c r="QIG54" s="1466"/>
      <c r="QIH54" s="1466"/>
      <c r="QII54" s="1466"/>
      <c r="QIJ54" s="1466"/>
      <c r="QIK54" s="1466"/>
      <c r="QIL54" s="1466"/>
      <c r="QIM54" s="1466"/>
      <c r="QIN54" s="1466"/>
      <c r="QIO54" s="1466"/>
      <c r="QIP54" s="1466"/>
      <c r="QIQ54" s="1466"/>
      <c r="QIR54" s="1466"/>
      <c r="QIS54" s="1466"/>
      <c r="QIT54" s="1466"/>
      <c r="QIU54" s="1466"/>
      <c r="QIV54" s="1466"/>
      <c r="QIW54" s="1466"/>
      <c r="QIX54" s="1466"/>
      <c r="QIY54" s="1466"/>
      <c r="QIZ54" s="1466"/>
      <c r="QJA54" s="1466"/>
      <c r="QJB54" s="1466"/>
      <c r="QJC54" s="1466"/>
      <c r="QJD54" s="1466"/>
      <c r="QJE54" s="1466"/>
      <c r="QJF54" s="1466"/>
      <c r="QJG54" s="1466"/>
      <c r="QJH54" s="1466"/>
      <c r="QJI54" s="1466"/>
      <c r="QJJ54" s="1466"/>
      <c r="QJK54" s="1466"/>
      <c r="QJL54" s="1466"/>
      <c r="QJM54" s="1466"/>
      <c r="QJN54" s="1466"/>
      <c r="QJO54" s="1466"/>
      <c r="QJP54" s="1466"/>
      <c r="QJQ54" s="1466"/>
      <c r="QJR54" s="1466"/>
      <c r="QJS54" s="1466"/>
      <c r="QJT54" s="1466"/>
      <c r="QJU54" s="1466"/>
      <c r="QJV54" s="1466"/>
      <c r="QJW54" s="1466"/>
      <c r="QJX54" s="1466"/>
      <c r="QJY54" s="1466"/>
      <c r="QJZ54" s="1466"/>
      <c r="QKA54" s="1466"/>
      <c r="QKB54" s="1466"/>
      <c r="QKC54" s="1466"/>
      <c r="QKD54" s="1466"/>
      <c r="QKE54" s="1466"/>
      <c r="QKF54" s="1466"/>
      <c r="QKG54" s="1466"/>
      <c r="QKH54" s="1466"/>
      <c r="QKI54" s="1466"/>
      <c r="QKJ54" s="1466"/>
      <c r="QKK54" s="1466"/>
      <c r="QKL54" s="1466"/>
      <c r="QKM54" s="1466"/>
      <c r="QKN54" s="1466"/>
      <c r="QKO54" s="1466"/>
      <c r="QKP54" s="1466"/>
      <c r="QKQ54" s="1466"/>
      <c r="QKR54" s="1466"/>
      <c r="QKS54" s="1466"/>
      <c r="QKT54" s="1466"/>
      <c r="QKU54" s="1466"/>
      <c r="QKV54" s="1466"/>
      <c r="QKW54" s="1466"/>
      <c r="QKX54" s="1466"/>
      <c r="QKY54" s="1466"/>
      <c r="QKZ54" s="1466"/>
      <c r="QLA54" s="1466"/>
      <c r="QLB54" s="1466"/>
      <c r="QLC54" s="1466"/>
      <c r="QLD54" s="1466"/>
      <c r="QLE54" s="1466"/>
      <c r="QLF54" s="1466"/>
      <c r="QLG54" s="1466"/>
      <c r="QLH54" s="1466"/>
      <c r="QLI54" s="1466"/>
      <c r="QLJ54" s="1466"/>
      <c r="QLK54" s="1466"/>
      <c r="QLL54" s="1466"/>
      <c r="QLM54" s="1466"/>
      <c r="QLN54" s="1466"/>
      <c r="QLO54" s="1466"/>
      <c r="QLP54" s="1466"/>
      <c r="QLQ54" s="1466"/>
      <c r="QLR54" s="1466"/>
      <c r="QLS54" s="1466"/>
      <c r="QLT54" s="1466"/>
      <c r="QLU54" s="1466"/>
      <c r="QLV54" s="1466"/>
      <c r="QLW54" s="1466"/>
      <c r="QLX54" s="1466"/>
      <c r="QLY54" s="1466"/>
      <c r="QLZ54" s="1466"/>
      <c r="QMA54" s="1466"/>
      <c r="QMB54" s="1466"/>
      <c r="QMC54" s="1466"/>
      <c r="QMD54" s="1466"/>
      <c r="QME54" s="1466"/>
      <c r="QMF54" s="1466"/>
      <c r="QMG54" s="1466"/>
      <c r="QMH54" s="1466"/>
      <c r="QMI54" s="1466"/>
      <c r="QMJ54" s="1466"/>
      <c r="QMK54" s="1466"/>
      <c r="QML54" s="1466"/>
      <c r="QMM54" s="1466"/>
      <c r="QMN54" s="1466"/>
      <c r="QMO54" s="1466"/>
      <c r="QMP54" s="1466"/>
      <c r="QMQ54" s="1466"/>
      <c r="QMR54" s="1466"/>
      <c r="QMS54" s="1466"/>
      <c r="QMT54" s="1466"/>
      <c r="QMU54" s="1466"/>
      <c r="QMV54" s="1466"/>
      <c r="QMW54" s="1466"/>
      <c r="QMX54" s="1466"/>
      <c r="QMY54" s="1466"/>
      <c r="QMZ54" s="1466"/>
      <c r="QNA54" s="1466"/>
      <c r="QNB54" s="1466"/>
      <c r="QNC54" s="1466"/>
      <c r="QND54" s="1466"/>
      <c r="QNE54" s="1466"/>
      <c r="QNF54" s="1466"/>
      <c r="QNG54" s="1466"/>
      <c r="QNH54" s="1466"/>
      <c r="QNI54" s="1466"/>
      <c r="QNJ54" s="1466"/>
      <c r="QNK54" s="1466"/>
      <c r="QNL54" s="1466"/>
      <c r="QNM54" s="1466"/>
      <c r="QNN54" s="1466"/>
      <c r="QNO54" s="1466"/>
      <c r="QNP54" s="1466"/>
      <c r="QNQ54" s="1466"/>
      <c r="QNR54" s="1466"/>
      <c r="QNS54" s="1466"/>
      <c r="QNT54" s="1466"/>
      <c r="QNU54" s="1466"/>
      <c r="QNV54" s="1466"/>
      <c r="QNW54" s="1466"/>
      <c r="QNX54" s="1466"/>
      <c r="QNY54" s="1466"/>
      <c r="QNZ54" s="1466"/>
      <c r="QOA54" s="1466"/>
      <c r="QOB54" s="1466"/>
      <c r="QOC54" s="1466"/>
      <c r="QOD54" s="1466"/>
      <c r="QOE54" s="1466"/>
      <c r="QOF54" s="1466"/>
      <c r="QOG54" s="1466"/>
      <c r="QOH54" s="1466"/>
      <c r="QOI54" s="1466"/>
      <c r="QOJ54" s="1466"/>
      <c r="QOK54" s="1466"/>
      <c r="QOL54" s="1466"/>
      <c r="QOM54" s="1466"/>
      <c r="QON54" s="1466"/>
      <c r="QOO54" s="1466"/>
      <c r="QOP54" s="1466"/>
      <c r="QOQ54" s="1466"/>
      <c r="QOR54" s="1466"/>
      <c r="QOS54" s="1466"/>
      <c r="QOT54" s="1466"/>
      <c r="QOU54" s="1466"/>
      <c r="QOV54" s="1466"/>
      <c r="QOW54" s="1466"/>
      <c r="QOX54" s="1466"/>
      <c r="QOY54" s="1466"/>
      <c r="QOZ54" s="1466"/>
      <c r="QPA54" s="1466"/>
      <c r="QPB54" s="1466"/>
      <c r="QPC54" s="1466"/>
      <c r="QPD54" s="1466"/>
      <c r="QPE54" s="1466"/>
      <c r="QPF54" s="1466"/>
      <c r="QPG54" s="1466"/>
      <c r="QPH54" s="1466"/>
      <c r="QPI54" s="1466"/>
      <c r="QPJ54" s="1466"/>
      <c r="QPK54" s="1466"/>
      <c r="QPL54" s="1466"/>
      <c r="QPM54" s="1466"/>
      <c r="QPN54" s="1466"/>
      <c r="QPO54" s="1466"/>
      <c r="QPP54" s="1466"/>
      <c r="QPQ54" s="1466"/>
      <c r="QPR54" s="1466"/>
      <c r="QPS54" s="1466"/>
      <c r="QPT54" s="1466"/>
      <c r="QPU54" s="1466"/>
      <c r="QPV54" s="1466"/>
      <c r="QPW54" s="1466"/>
      <c r="QPX54" s="1466"/>
      <c r="QPY54" s="1466"/>
      <c r="QPZ54" s="1466"/>
      <c r="QQA54" s="1466"/>
      <c r="QQB54" s="1466"/>
      <c r="QQC54" s="1466"/>
      <c r="QQD54" s="1466"/>
      <c r="QQE54" s="1466"/>
      <c r="QQF54" s="1466"/>
      <c r="QQG54" s="1466"/>
      <c r="QQH54" s="1466"/>
      <c r="QQI54" s="1466"/>
      <c r="QQJ54" s="1466"/>
      <c r="QQK54" s="1466"/>
      <c r="QQL54" s="1466"/>
      <c r="QQM54" s="1466"/>
      <c r="QQN54" s="1466"/>
      <c r="QQO54" s="1466"/>
      <c r="QQP54" s="1466"/>
      <c r="QQQ54" s="1466"/>
      <c r="QQR54" s="1466"/>
      <c r="QQS54" s="1466"/>
      <c r="QQT54" s="1466"/>
      <c r="QQU54" s="1466"/>
      <c r="QQV54" s="1466"/>
      <c r="QQW54" s="1466"/>
      <c r="QQX54" s="1466"/>
      <c r="QQY54" s="1466"/>
      <c r="QQZ54" s="1466"/>
      <c r="QRA54" s="1466"/>
      <c r="QRB54" s="1466"/>
      <c r="QRC54" s="1466"/>
      <c r="QRD54" s="1466"/>
      <c r="QRE54" s="1466"/>
      <c r="QRF54" s="1466"/>
      <c r="QRG54" s="1466"/>
      <c r="QRH54" s="1466"/>
      <c r="QRI54" s="1466"/>
      <c r="QRJ54" s="1466"/>
      <c r="QRK54" s="1466"/>
      <c r="QRL54" s="1466"/>
      <c r="QRM54" s="1466"/>
      <c r="QRN54" s="1466"/>
      <c r="QRO54" s="1466"/>
      <c r="QRP54" s="1466"/>
      <c r="QRQ54" s="1466"/>
      <c r="QRR54" s="1466"/>
      <c r="QRS54" s="1466"/>
      <c r="QRT54" s="1466"/>
      <c r="QRU54" s="1466"/>
      <c r="QRV54" s="1466"/>
      <c r="QRW54" s="1466"/>
      <c r="QRX54" s="1466"/>
      <c r="QRY54" s="1466"/>
      <c r="QRZ54" s="1466"/>
      <c r="QSA54" s="1466"/>
      <c r="QSB54" s="1466"/>
      <c r="QSC54" s="1466"/>
      <c r="QSD54" s="1466"/>
      <c r="QSE54" s="1466"/>
      <c r="QSF54" s="1466"/>
      <c r="QSG54" s="1466"/>
      <c r="QSH54" s="1466"/>
      <c r="QSI54" s="1466"/>
      <c r="QSJ54" s="1466"/>
      <c r="QSK54" s="1466"/>
      <c r="QSL54" s="1466"/>
      <c r="QSM54" s="1466"/>
      <c r="QSN54" s="1466"/>
      <c r="QSO54" s="1466"/>
      <c r="QSP54" s="1466"/>
      <c r="QSQ54" s="1466"/>
      <c r="QSR54" s="1466"/>
      <c r="QSS54" s="1466"/>
      <c r="QST54" s="1466"/>
      <c r="QSU54" s="1466"/>
      <c r="QSV54" s="1466"/>
      <c r="QSW54" s="1466"/>
      <c r="QSX54" s="1466"/>
      <c r="QSY54" s="1466"/>
      <c r="QSZ54" s="1466"/>
      <c r="QTA54" s="1466"/>
      <c r="QTB54" s="1466"/>
      <c r="QTC54" s="1466"/>
      <c r="QTD54" s="1466"/>
      <c r="QTE54" s="1466"/>
      <c r="QTF54" s="1466"/>
      <c r="QTG54" s="1466"/>
      <c r="QTH54" s="1466"/>
      <c r="QTI54" s="1466"/>
      <c r="QTJ54" s="1466"/>
      <c r="QTK54" s="1466"/>
      <c r="QTL54" s="1466"/>
      <c r="QTM54" s="1466"/>
      <c r="QTN54" s="1466"/>
      <c r="QTO54" s="1466"/>
      <c r="QTP54" s="1466"/>
      <c r="QTQ54" s="1466"/>
      <c r="QTR54" s="1466"/>
      <c r="QTS54" s="1466"/>
      <c r="QTT54" s="1466"/>
      <c r="QTU54" s="1466"/>
      <c r="QTV54" s="1466"/>
      <c r="QTW54" s="1466"/>
      <c r="QTX54" s="1466"/>
      <c r="QTY54" s="1466"/>
      <c r="QTZ54" s="1466"/>
      <c r="QUA54" s="1466"/>
      <c r="QUB54" s="1466"/>
      <c r="QUC54" s="1466"/>
      <c r="QUD54" s="1466"/>
      <c r="QUE54" s="1466"/>
      <c r="QUF54" s="1466"/>
      <c r="QUG54" s="1466"/>
      <c r="QUH54" s="1466"/>
      <c r="QUI54" s="1466"/>
      <c r="QUJ54" s="1466"/>
      <c r="QUK54" s="1466"/>
      <c r="QUL54" s="1466"/>
      <c r="QUM54" s="1466"/>
      <c r="QUN54" s="1466"/>
      <c r="QUO54" s="1466"/>
      <c r="QUP54" s="1466"/>
      <c r="QUQ54" s="1466"/>
      <c r="QUR54" s="1466"/>
      <c r="QUS54" s="1466"/>
      <c r="QUT54" s="1466"/>
      <c r="QUU54" s="1466"/>
      <c r="QUV54" s="1466"/>
      <c r="QUW54" s="1466"/>
      <c r="QUX54" s="1466"/>
      <c r="QUY54" s="1466"/>
      <c r="QUZ54" s="1466"/>
      <c r="QVA54" s="1466"/>
      <c r="QVB54" s="1466"/>
      <c r="QVC54" s="1466"/>
      <c r="QVD54" s="1466"/>
      <c r="QVE54" s="1466"/>
      <c r="QVF54" s="1466"/>
      <c r="QVG54" s="1466"/>
      <c r="QVH54" s="1466"/>
      <c r="QVI54" s="1466"/>
      <c r="QVJ54" s="1466"/>
      <c r="QVK54" s="1466"/>
      <c r="QVL54" s="1466"/>
      <c r="QVM54" s="1466"/>
      <c r="QVN54" s="1466"/>
      <c r="QVO54" s="1466"/>
      <c r="QVP54" s="1466"/>
      <c r="QVQ54" s="1466"/>
      <c r="QVR54" s="1466"/>
      <c r="QVS54" s="1466"/>
      <c r="QVT54" s="1466"/>
      <c r="QVU54" s="1466"/>
      <c r="QVV54" s="1466"/>
      <c r="QVW54" s="1466"/>
      <c r="QVX54" s="1466"/>
      <c r="QVY54" s="1466"/>
      <c r="QVZ54" s="1466"/>
      <c r="QWA54" s="1466"/>
      <c r="QWB54" s="1466"/>
      <c r="QWC54" s="1466"/>
      <c r="QWD54" s="1466"/>
      <c r="QWE54" s="1466"/>
      <c r="QWF54" s="1466"/>
      <c r="QWG54" s="1466"/>
      <c r="QWH54" s="1466"/>
      <c r="QWI54" s="1466"/>
      <c r="QWJ54" s="1466"/>
      <c r="QWK54" s="1466"/>
      <c r="QWL54" s="1466"/>
      <c r="QWM54" s="1466"/>
      <c r="QWN54" s="1466"/>
      <c r="QWO54" s="1466"/>
      <c r="QWP54" s="1466"/>
      <c r="QWQ54" s="1466"/>
      <c r="QWR54" s="1466"/>
      <c r="QWS54" s="1466"/>
      <c r="QWT54" s="1466"/>
      <c r="QWU54" s="1466"/>
      <c r="QWV54" s="1466"/>
      <c r="QWW54" s="1466"/>
      <c r="QWX54" s="1466"/>
      <c r="QWY54" s="1466"/>
      <c r="QWZ54" s="1466"/>
      <c r="QXA54" s="1466"/>
      <c r="QXB54" s="1466"/>
      <c r="QXC54" s="1466"/>
      <c r="QXD54" s="1466"/>
      <c r="QXE54" s="1466"/>
      <c r="QXF54" s="1466"/>
      <c r="QXG54" s="1466"/>
      <c r="QXH54" s="1466"/>
      <c r="QXI54" s="1466"/>
      <c r="QXJ54" s="1466"/>
      <c r="QXK54" s="1466"/>
      <c r="QXL54" s="1466"/>
      <c r="QXM54" s="1466"/>
      <c r="QXN54" s="1466"/>
      <c r="QXO54" s="1466"/>
      <c r="QXP54" s="1466"/>
      <c r="QXQ54" s="1466"/>
      <c r="QXR54" s="1466"/>
      <c r="QXS54" s="1466"/>
      <c r="QXT54" s="1466"/>
      <c r="QXU54" s="1466"/>
      <c r="QXV54" s="1466"/>
      <c r="QXW54" s="1466"/>
      <c r="QXX54" s="1466"/>
      <c r="QXY54" s="1466"/>
      <c r="QXZ54" s="1466"/>
      <c r="QYA54" s="1466"/>
      <c r="QYB54" s="1466"/>
      <c r="QYC54" s="1466"/>
      <c r="QYD54" s="1466"/>
      <c r="QYE54" s="1466"/>
      <c r="QYF54" s="1466"/>
      <c r="QYG54" s="1466"/>
      <c r="QYH54" s="1466"/>
      <c r="QYI54" s="1466"/>
      <c r="QYJ54" s="1466"/>
      <c r="QYK54" s="1466"/>
      <c r="QYL54" s="1466"/>
      <c r="QYM54" s="1466"/>
      <c r="QYN54" s="1466"/>
      <c r="QYO54" s="1466"/>
      <c r="QYP54" s="1466"/>
      <c r="QYQ54" s="1466"/>
      <c r="QYR54" s="1466"/>
      <c r="QYS54" s="1466"/>
      <c r="QYT54" s="1466"/>
      <c r="QYU54" s="1466"/>
      <c r="QYV54" s="1466"/>
      <c r="QYW54" s="1466"/>
      <c r="QYX54" s="1466"/>
      <c r="QYY54" s="1466"/>
      <c r="QYZ54" s="1466"/>
      <c r="QZA54" s="1466"/>
      <c r="QZB54" s="1466"/>
      <c r="QZC54" s="1466"/>
      <c r="QZD54" s="1466"/>
      <c r="QZE54" s="1466"/>
      <c r="QZF54" s="1466"/>
      <c r="QZG54" s="1466"/>
      <c r="QZH54" s="1466"/>
      <c r="QZI54" s="1466"/>
      <c r="QZJ54" s="1466"/>
      <c r="QZK54" s="1466"/>
      <c r="QZL54" s="1466"/>
      <c r="QZM54" s="1466"/>
      <c r="QZN54" s="1466"/>
      <c r="QZO54" s="1466"/>
      <c r="QZP54" s="1466"/>
      <c r="QZQ54" s="1466"/>
      <c r="QZR54" s="1466"/>
      <c r="QZS54" s="1466"/>
      <c r="QZT54" s="1466"/>
      <c r="QZU54" s="1466"/>
      <c r="QZV54" s="1466"/>
      <c r="QZW54" s="1466"/>
      <c r="QZX54" s="1466"/>
      <c r="QZY54" s="1466"/>
      <c r="QZZ54" s="1466"/>
      <c r="RAA54" s="1466"/>
      <c r="RAB54" s="1466"/>
      <c r="RAC54" s="1466"/>
      <c r="RAD54" s="1466"/>
      <c r="RAE54" s="1466"/>
      <c r="RAF54" s="1466"/>
      <c r="RAG54" s="1466"/>
      <c r="RAH54" s="1466"/>
      <c r="RAI54" s="1466"/>
      <c r="RAJ54" s="1466"/>
      <c r="RAK54" s="1466"/>
      <c r="RAL54" s="1466"/>
      <c r="RAM54" s="1466"/>
      <c r="RAN54" s="1466"/>
      <c r="RAO54" s="1466"/>
      <c r="RAP54" s="1466"/>
      <c r="RAQ54" s="1466"/>
      <c r="RAR54" s="1466"/>
      <c r="RAS54" s="1466"/>
      <c r="RAT54" s="1466"/>
      <c r="RAU54" s="1466"/>
      <c r="RAV54" s="1466"/>
      <c r="RAW54" s="1466"/>
      <c r="RAX54" s="1466"/>
      <c r="RAY54" s="1466"/>
      <c r="RAZ54" s="1466"/>
      <c r="RBA54" s="1466"/>
      <c r="RBB54" s="1466"/>
      <c r="RBC54" s="1466"/>
      <c r="RBD54" s="1466"/>
      <c r="RBE54" s="1466"/>
      <c r="RBF54" s="1466"/>
      <c r="RBG54" s="1466"/>
      <c r="RBH54" s="1466"/>
      <c r="RBI54" s="1466"/>
      <c r="RBJ54" s="1466"/>
      <c r="RBK54" s="1466"/>
      <c r="RBL54" s="1466"/>
      <c r="RBM54" s="1466"/>
      <c r="RBN54" s="1466"/>
      <c r="RBO54" s="1466"/>
      <c r="RBP54" s="1466"/>
      <c r="RBQ54" s="1466"/>
      <c r="RBR54" s="1466"/>
      <c r="RBS54" s="1466"/>
      <c r="RBT54" s="1466"/>
      <c r="RBU54" s="1466"/>
      <c r="RBV54" s="1466"/>
      <c r="RBW54" s="1466"/>
      <c r="RBX54" s="1466"/>
      <c r="RBY54" s="1466"/>
      <c r="RBZ54" s="1466"/>
      <c r="RCA54" s="1466"/>
      <c r="RCB54" s="1466"/>
      <c r="RCC54" s="1466"/>
      <c r="RCD54" s="1466"/>
      <c r="RCE54" s="1466"/>
      <c r="RCF54" s="1466"/>
      <c r="RCG54" s="1466"/>
      <c r="RCH54" s="1466"/>
      <c r="RCI54" s="1466"/>
      <c r="RCJ54" s="1466"/>
      <c r="RCK54" s="1466"/>
      <c r="RCL54" s="1466"/>
      <c r="RCM54" s="1466"/>
      <c r="RCN54" s="1466"/>
      <c r="RCO54" s="1466"/>
      <c r="RCP54" s="1466"/>
      <c r="RCQ54" s="1466"/>
      <c r="RCR54" s="1466"/>
      <c r="RCS54" s="1466"/>
      <c r="RCT54" s="1466"/>
      <c r="RCU54" s="1466"/>
      <c r="RCV54" s="1466"/>
      <c r="RCW54" s="1466"/>
      <c r="RCX54" s="1466"/>
      <c r="RCY54" s="1466"/>
      <c r="RCZ54" s="1466"/>
      <c r="RDA54" s="1466"/>
      <c r="RDB54" s="1466"/>
      <c r="RDC54" s="1466"/>
      <c r="RDD54" s="1466"/>
      <c r="RDE54" s="1466"/>
      <c r="RDF54" s="1466"/>
      <c r="RDG54" s="1466"/>
      <c r="RDH54" s="1466"/>
      <c r="RDI54" s="1466"/>
      <c r="RDJ54" s="1466"/>
      <c r="RDK54" s="1466"/>
      <c r="RDL54" s="1466"/>
      <c r="RDM54" s="1466"/>
      <c r="RDN54" s="1466"/>
      <c r="RDO54" s="1466"/>
      <c r="RDP54" s="1466"/>
      <c r="RDQ54" s="1466"/>
      <c r="RDR54" s="1466"/>
      <c r="RDS54" s="1466"/>
      <c r="RDT54" s="1466"/>
      <c r="RDU54" s="1466"/>
      <c r="RDV54" s="1466"/>
      <c r="RDW54" s="1466"/>
      <c r="RDX54" s="1466"/>
      <c r="RDY54" s="1466"/>
      <c r="RDZ54" s="1466"/>
      <c r="REA54" s="1466"/>
      <c r="REB54" s="1466"/>
      <c r="REC54" s="1466"/>
      <c r="RED54" s="1466"/>
      <c r="REE54" s="1466"/>
      <c r="REF54" s="1466"/>
      <c r="REG54" s="1466"/>
      <c r="REH54" s="1466"/>
      <c r="REI54" s="1466"/>
      <c r="REJ54" s="1466"/>
      <c r="REK54" s="1466"/>
      <c r="REL54" s="1466"/>
      <c r="REM54" s="1466"/>
      <c r="REN54" s="1466"/>
      <c r="REO54" s="1466"/>
      <c r="REP54" s="1466"/>
      <c r="REQ54" s="1466"/>
      <c r="RER54" s="1466"/>
      <c r="RES54" s="1466"/>
      <c r="RET54" s="1466"/>
      <c r="REU54" s="1466"/>
      <c r="REV54" s="1466"/>
      <c r="REW54" s="1466"/>
      <c r="REX54" s="1466"/>
      <c r="REY54" s="1466"/>
      <c r="REZ54" s="1466"/>
      <c r="RFA54" s="1466"/>
      <c r="RFB54" s="1466"/>
      <c r="RFC54" s="1466"/>
      <c r="RFD54" s="1466"/>
      <c r="RFE54" s="1466"/>
      <c r="RFF54" s="1466"/>
      <c r="RFG54" s="1466"/>
      <c r="RFH54" s="1466"/>
      <c r="RFI54" s="1466"/>
      <c r="RFJ54" s="1466"/>
      <c r="RFK54" s="1466"/>
      <c r="RFL54" s="1466"/>
      <c r="RFM54" s="1466"/>
      <c r="RFN54" s="1466"/>
      <c r="RFO54" s="1466"/>
      <c r="RFP54" s="1466"/>
      <c r="RFQ54" s="1466"/>
      <c r="RFR54" s="1466"/>
      <c r="RFS54" s="1466"/>
      <c r="RFT54" s="1466"/>
      <c r="RFU54" s="1466"/>
      <c r="RFV54" s="1466"/>
      <c r="RFW54" s="1466"/>
      <c r="RFX54" s="1466"/>
      <c r="RFY54" s="1466"/>
      <c r="RFZ54" s="1466"/>
      <c r="RGA54" s="1466"/>
      <c r="RGB54" s="1466"/>
      <c r="RGC54" s="1466"/>
      <c r="RGD54" s="1466"/>
      <c r="RGE54" s="1466"/>
      <c r="RGF54" s="1466"/>
      <c r="RGG54" s="1466"/>
      <c r="RGH54" s="1466"/>
      <c r="RGI54" s="1466"/>
      <c r="RGJ54" s="1466"/>
      <c r="RGK54" s="1466"/>
      <c r="RGL54" s="1466"/>
      <c r="RGM54" s="1466"/>
      <c r="RGN54" s="1466"/>
      <c r="RGO54" s="1466"/>
      <c r="RGP54" s="1466"/>
      <c r="RGQ54" s="1466"/>
      <c r="RGR54" s="1466"/>
      <c r="RGS54" s="1466"/>
      <c r="RGT54" s="1466"/>
      <c r="RGU54" s="1466"/>
      <c r="RGV54" s="1466"/>
      <c r="RGW54" s="1466"/>
      <c r="RGX54" s="1466"/>
      <c r="RGY54" s="1466"/>
      <c r="RGZ54" s="1466"/>
      <c r="RHA54" s="1466"/>
      <c r="RHB54" s="1466"/>
      <c r="RHC54" s="1466"/>
      <c r="RHD54" s="1466"/>
      <c r="RHE54" s="1466"/>
      <c r="RHF54" s="1466"/>
      <c r="RHG54" s="1466"/>
      <c r="RHH54" s="1466"/>
      <c r="RHI54" s="1466"/>
      <c r="RHJ54" s="1466"/>
      <c r="RHK54" s="1466"/>
      <c r="RHL54" s="1466"/>
      <c r="RHM54" s="1466"/>
      <c r="RHN54" s="1466"/>
      <c r="RHO54" s="1466"/>
      <c r="RHP54" s="1466"/>
      <c r="RHQ54" s="1466"/>
      <c r="RHR54" s="1466"/>
      <c r="RHS54" s="1466"/>
      <c r="RHT54" s="1466"/>
      <c r="RHU54" s="1466"/>
      <c r="RHV54" s="1466"/>
      <c r="RHW54" s="1466"/>
      <c r="RHX54" s="1466"/>
      <c r="RHY54" s="1466"/>
      <c r="RHZ54" s="1466"/>
      <c r="RIA54" s="1466"/>
      <c r="RIB54" s="1466"/>
      <c r="RIC54" s="1466"/>
      <c r="RID54" s="1466"/>
      <c r="RIE54" s="1466"/>
      <c r="RIF54" s="1466"/>
      <c r="RIG54" s="1466"/>
      <c r="RIH54" s="1466"/>
      <c r="RII54" s="1466"/>
      <c r="RIJ54" s="1466"/>
      <c r="RIK54" s="1466"/>
      <c r="RIL54" s="1466"/>
      <c r="RIM54" s="1466"/>
      <c r="RIN54" s="1466"/>
      <c r="RIO54" s="1466"/>
      <c r="RIP54" s="1466"/>
      <c r="RIQ54" s="1466"/>
      <c r="RIR54" s="1466"/>
      <c r="RIS54" s="1466"/>
      <c r="RIT54" s="1466"/>
      <c r="RIU54" s="1466"/>
      <c r="RIV54" s="1466"/>
      <c r="RIW54" s="1466"/>
      <c r="RIX54" s="1466"/>
      <c r="RIY54" s="1466"/>
      <c r="RIZ54" s="1466"/>
      <c r="RJA54" s="1466"/>
      <c r="RJB54" s="1466"/>
      <c r="RJC54" s="1466"/>
      <c r="RJD54" s="1466"/>
      <c r="RJE54" s="1466"/>
      <c r="RJF54" s="1466"/>
      <c r="RJG54" s="1466"/>
      <c r="RJH54" s="1466"/>
      <c r="RJI54" s="1466"/>
      <c r="RJJ54" s="1466"/>
      <c r="RJK54" s="1466"/>
      <c r="RJL54" s="1466"/>
      <c r="RJM54" s="1466"/>
      <c r="RJN54" s="1466"/>
      <c r="RJO54" s="1466"/>
      <c r="RJP54" s="1466"/>
      <c r="RJQ54" s="1466"/>
      <c r="RJR54" s="1466"/>
      <c r="RJS54" s="1466"/>
      <c r="RJT54" s="1466"/>
      <c r="RJU54" s="1466"/>
      <c r="RJV54" s="1466"/>
      <c r="RJW54" s="1466"/>
      <c r="RJX54" s="1466"/>
      <c r="RJY54" s="1466"/>
      <c r="RJZ54" s="1466"/>
      <c r="RKA54" s="1466"/>
      <c r="RKB54" s="1466"/>
      <c r="RKC54" s="1466"/>
      <c r="RKD54" s="1466"/>
      <c r="RKE54" s="1466"/>
      <c r="RKF54" s="1466"/>
      <c r="RKG54" s="1466"/>
      <c r="RKH54" s="1466"/>
      <c r="RKI54" s="1466"/>
      <c r="RKJ54" s="1466"/>
      <c r="RKK54" s="1466"/>
      <c r="RKL54" s="1466"/>
      <c r="RKM54" s="1466"/>
      <c r="RKN54" s="1466"/>
      <c r="RKO54" s="1466"/>
      <c r="RKP54" s="1466"/>
      <c r="RKQ54" s="1466"/>
      <c r="RKR54" s="1466"/>
      <c r="RKS54" s="1466"/>
      <c r="RKT54" s="1466"/>
      <c r="RKU54" s="1466"/>
      <c r="RKV54" s="1466"/>
      <c r="RKW54" s="1466"/>
      <c r="RKX54" s="1466"/>
      <c r="RKY54" s="1466"/>
      <c r="RKZ54" s="1466"/>
      <c r="RLA54" s="1466"/>
      <c r="RLB54" s="1466"/>
      <c r="RLC54" s="1466"/>
      <c r="RLD54" s="1466"/>
      <c r="RLE54" s="1466"/>
      <c r="RLF54" s="1466"/>
      <c r="RLG54" s="1466"/>
      <c r="RLH54" s="1466"/>
      <c r="RLI54" s="1466"/>
      <c r="RLJ54" s="1466"/>
      <c r="RLK54" s="1466"/>
      <c r="RLL54" s="1466"/>
      <c r="RLM54" s="1466"/>
      <c r="RLN54" s="1466"/>
      <c r="RLO54" s="1466"/>
      <c r="RLP54" s="1466"/>
      <c r="RLQ54" s="1466"/>
      <c r="RLR54" s="1466"/>
      <c r="RLS54" s="1466"/>
      <c r="RLT54" s="1466"/>
      <c r="RLU54" s="1466"/>
      <c r="RLV54" s="1466"/>
      <c r="RLW54" s="1466"/>
      <c r="RLX54" s="1466"/>
      <c r="RLY54" s="1466"/>
      <c r="RLZ54" s="1466"/>
      <c r="RMA54" s="1466"/>
      <c r="RMB54" s="1466"/>
      <c r="RMC54" s="1466"/>
      <c r="RMD54" s="1466"/>
      <c r="RME54" s="1466"/>
      <c r="RMF54" s="1466"/>
      <c r="RMG54" s="1466"/>
      <c r="RMH54" s="1466"/>
      <c r="RMI54" s="1466"/>
      <c r="RMJ54" s="1466"/>
      <c r="RMK54" s="1466"/>
      <c r="RML54" s="1466"/>
      <c r="RMM54" s="1466"/>
      <c r="RMN54" s="1466"/>
      <c r="RMO54" s="1466"/>
      <c r="RMP54" s="1466"/>
      <c r="RMQ54" s="1466"/>
      <c r="RMR54" s="1466"/>
      <c r="RMS54" s="1466"/>
      <c r="RMT54" s="1466"/>
      <c r="RMU54" s="1466"/>
      <c r="RMV54" s="1466"/>
      <c r="RMW54" s="1466"/>
      <c r="RMX54" s="1466"/>
      <c r="RMY54" s="1466"/>
      <c r="RMZ54" s="1466"/>
      <c r="RNA54" s="1466"/>
      <c r="RNB54" s="1466"/>
      <c r="RNC54" s="1466"/>
      <c r="RND54" s="1466"/>
      <c r="RNE54" s="1466"/>
      <c r="RNF54" s="1466"/>
      <c r="RNG54" s="1466"/>
      <c r="RNH54" s="1466"/>
      <c r="RNI54" s="1466"/>
      <c r="RNJ54" s="1466"/>
      <c r="RNK54" s="1466"/>
      <c r="RNL54" s="1466"/>
      <c r="RNM54" s="1466"/>
      <c r="RNN54" s="1466"/>
      <c r="RNO54" s="1466"/>
      <c r="RNP54" s="1466"/>
      <c r="RNQ54" s="1466"/>
      <c r="RNR54" s="1466"/>
      <c r="RNS54" s="1466"/>
      <c r="RNT54" s="1466"/>
      <c r="RNU54" s="1466"/>
      <c r="RNV54" s="1466"/>
      <c r="RNW54" s="1466"/>
      <c r="RNX54" s="1466"/>
      <c r="RNY54" s="1466"/>
      <c r="RNZ54" s="1466"/>
      <c r="ROA54" s="1466"/>
      <c r="ROB54" s="1466"/>
      <c r="ROC54" s="1466"/>
      <c r="ROD54" s="1466"/>
      <c r="ROE54" s="1466"/>
      <c r="ROF54" s="1466"/>
      <c r="ROG54" s="1466"/>
      <c r="ROH54" s="1466"/>
      <c r="ROI54" s="1466"/>
      <c r="ROJ54" s="1466"/>
      <c r="ROK54" s="1466"/>
      <c r="ROL54" s="1466"/>
      <c r="ROM54" s="1466"/>
      <c r="RON54" s="1466"/>
      <c r="ROO54" s="1466"/>
      <c r="ROP54" s="1466"/>
      <c r="ROQ54" s="1466"/>
      <c r="ROR54" s="1466"/>
      <c r="ROS54" s="1466"/>
      <c r="ROT54" s="1466"/>
      <c r="ROU54" s="1466"/>
      <c r="ROV54" s="1466"/>
      <c r="ROW54" s="1466"/>
      <c r="ROX54" s="1466"/>
      <c r="ROY54" s="1466"/>
      <c r="ROZ54" s="1466"/>
      <c r="RPA54" s="1466"/>
      <c r="RPB54" s="1466"/>
      <c r="RPC54" s="1466"/>
      <c r="RPD54" s="1466"/>
      <c r="RPE54" s="1466"/>
      <c r="RPF54" s="1466"/>
      <c r="RPG54" s="1466"/>
      <c r="RPH54" s="1466"/>
      <c r="RPI54" s="1466"/>
      <c r="RPJ54" s="1466"/>
      <c r="RPK54" s="1466"/>
      <c r="RPL54" s="1466"/>
      <c r="RPM54" s="1466"/>
      <c r="RPN54" s="1466"/>
      <c r="RPO54" s="1466"/>
      <c r="RPP54" s="1466"/>
      <c r="RPQ54" s="1466"/>
      <c r="RPR54" s="1466"/>
      <c r="RPS54" s="1466"/>
      <c r="RPT54" s="1466"/>
      <c r="RPU54" s="1466"/>
      <c r="RPV54" s="1466"/>
      <c r="RPW54" s="1466"/>
      <c r="RPX54" s="1466"/>
      <c r="RPY54" s="1466"/>
      <c r="RPZ54" s="1466"/>
      <c r="RQA54" s="1466"/>
      <c r="RQB54" s="1466"/>
      <c r="RQC54" s="1466"/>
      <c r="RQD54" s="1466"/>
      <c r="RQE54" s="1466"/>
      <c r="RQF54" s="1466"/>
      <c r="RQG54" s="1466"/>
      <c r="RQH54" s="1466"/>
      <c r="RQI54" s="1466"/>
      <c r="RQJ54" s="1466"/>
      <c r="RQK54" s="1466"/>
      <c r="RQL54" s="1466"/>
      <c r="RQM54" s="1466"/>
      <c r="RQN54" s="1466"/>
      <c r="RQO54" s="1466"/>
      <c r="RQP54" s="1466"/>
      <c r="RQQ54" s="1466"/>
      <c r="RQR54" s="1466"/>
      <c r="RQS54" s="1466"/>
      <c r="RQT54" s="1466"/>
      <c r="RQU54" s="1466"/>
      <c r="RQV54" s="1466"/>
      <c r="RQW54" s="1466"/>
      <c r="RQX54" s="1466"/>
      <c r="RQY54" s="1466"/>
      <c r="RQZ54" s="1466"/>
      <c r="RRA54" s="1466"/>
      <c r="RRB54" s="1466"/>
      <c r="RRC54" s="1466"/>
      <c r="RRD54" s="1466"/>
      <c r="RRE54" s="1466"/>
      <c r="RRF54" s="1466"/>
      <c r="RRG54" s="1466"/>
      <c r="RRH54" s="1466"/>
      <c r="RRI54" s="1466"/>
      <c r="RRJ54" s="1466"/>
      <c r="RRK54" s="1466"/>
      <c r="RRL54" s="1466"/>
      <c r="RRM54" s="1466"/>
      <c r="RRN54" s="1466"/>
      <c r="RRO54" s="1466"/>
      <c r="RRP54" s="1466"/>
      <c r="RRQ54" s="1466"/>
      <c r="RRR54" s="1466"/>
      <c r="RRS54" s="1466"/>
      <c r="RRT54" s="1466"/>
      <c r="RRU54" s="1466"/>
      <c r="RRV54" s="1466"/>
      <c r="RRW54" s="1466"/>
      <c r="RRX54" s="1466"/>
      <c r="RRY54" s="1466"/>
      <c r="RRZ54" s="1466"/>
      <c r="RSA54" s="1466"/>
      <c r="RSB54" s="1466"/>
      <c r="RSC54" s="1466"/>
      <c r="RSD54" s="1466"/>
      <c r="RSE54" s="1466"/>
      <c r="RSF54" s="1466"/>
      <c r="RSG54" s="1466"/>
      <c r="RSH54" s="1466"/>
      <c r="RSI54" s="1466"/>
      <c r="RSJ54" s="1466"/>
      <c r="RSK54" s="1466"/>
      <c r="RSL54" s="1466"/>
      <c r="RSM54" s="1466"/>
      <c r="RSN54" s="1466"/>
      <c r="RSO54" s="1466"/>
      <c r="RSP54" s="1466"/>
      <c r="RSQ54" s="1466"/>
      <c r="RSR54" s="1466"/>
      <c r="RSS54" s="1466"/>
      <c r="RST54" s="1466"/>
      <c r="RSU54" s="1466"/>
      <c r="RSV54" s="1466"/>
      <c r="RSW54" s="1466"/>
      <c r="RSX54" s="1466"/>
      <c r="RSY54" s="1466"/>
      <c r="RSZ54" s="1466"/>
      <c r="RTA54" s="1466"/>
      <c r="RTB54" s="1466"/>
      <c r="RTC54" s="1466"/>
      <c r="RTD54" s="1466"/>
      <c r="RTE54" s="1466"/>
      <c r="RTF54" s="1466"/>
      <c r="RTG54" s="1466"/>
      <c r="RTH54" s="1466"/>
      <c r="RTI54" s="1466"/>
      <c r="RTJ54" s="1466"/>
      <c r="RTK54" s="1466"/>
      <c r="RTL54" s="1466"/>
      <c r="RTM54" s="1466"/>
      <c r="RTN54" s="1466"/>
      <c r="RTO54" s="1466"/>
      <c r="RTP54" s="1466"/>
      <c r="RTQ54" s="1466"/>
      <c r="RTR54" s="1466"/>
      <c r="RTS54" s="1466"/>
      <c r="RTT54" s="1466"/>
      <c r="RTU54" s="1466"/>
      <c r="RTV54" s="1466"/>
      <c r="RTW54" s="1466"/>
      <c r="RTX54" s="1466"/>
      <c r="RTY54" s="1466"/>
      <c r="RTZ54" s="1466"/>
      <c r="RUA54" s="1466"/>
      <c r="RUB54" s="1466"/>
      <c r="RUC54" s="1466"/>
      <c r="RUD54" s="1466"/>
      <c r="RUE54" s="1466"/>
      <c r="RUF54" s="1466"/>
      <c r="RUG54" s="1466"/>
      <c r="RUH54" s="1466"/>
      <c r="RUI54" s="1466"/>
      <c r="RUJ54" s="1466"/>
      <c r="RUK54" s="1466"/>
      <c r="RUL54" s="1466"/>
      <c r="RUM54" s="1466"/>
      <c r="RUN54" s="1466"/>
      <c r="RUO54" s="1466"/>
      <c r="RUP54" s="1466"/>
      <c r="RUQ54" s="1466"/>
      <c r="RUR54" s="1466"/>
      <c r="RUS54" s="1466"/>
      <c r="RUT54" s="1466"/>
      <c r="RUU54" s="1466"/>
      <c r="RUV54" s="1466"/>
      <c r="RUW54" s="1466"/>
      <c r="RUX54" s="1466"/>
      <c r="RUY54" s="1466"/>
      <c r="RUZ54" s="1466"/>
      <c r="RVA54" s="1466"/>
      <c r="RVB54" s="1466"/>
      <c r="RVC54" s="1466"/>
      <c r="RVD54" s="1466"/>
      <c r="RVE54" s="1466"/>
      <c r="RVF54" s="1466"/>
      <c r="RVG54" s="1466"/>
      <c r="RVH54" s="1466"/>
      <c r="RVI54" s="1466"/>
      <c r="RVJ54" s="1466"/>
      <c r="RVK54" s="1466"/>
      <c r="RVL54" s="1466"/>
      <c r="RVM54" s="1466"/>
      <c r="RVN54" s="1466"/>
      <c r="RVO54" s="1466"/>
      <c r="RVP54" s="1466"/>
      <c r="RVQ54" s="1466"/>
      <c r="RVR54" s="1466"/>
      <c r="RVS54" s="1466"/>
      <c r="RVT54" s="1466"/>
      <c r="RVU54" s="1466"/>
      <c r="RVV54" s="1466"/>
      <c r="RVW54" s="1466"/>
      <c r="RVX54" s="1466"/>
      <c r="RVY54" s="1466"/>
      <c r="RVZ54" s="1466"/>
      <c r="RWA54" s="1466"/>
      <c r="RWB54" s="1466"/>
      <c r="RWC54" s="1466"/>
      <c r="RWD54" s="1466"/>
      <c r="RWE54" s="1466"/>
      <c r="RWF54" s="1466"/>
      <c r="RWG54" s="1466"/>
      <c r="RWH54" s="1466"/>
      <c r="RWI54" s="1466"/>
      <c r="RWJ54" s="1466"/>
      <c r="RWK54" s="1466"/>
      <c r="RWL54" s="1466"/>
      <c r="RWM54" s="1466"/>
      <c r="RWN54" s="1466"/>
      <c r="RWO54" s="1466"/>
      <c r="RWP54" s="1466"/>
      <c r="RWQ54" s="1466"/>
      <c r="RWR54" s="1466"/>
      <c r="RWS54" s="1466"/>
      <c r="RWT54" s="1466"/>
      <c r="RWU54" s="1466"/>
      <c r="RWV54" s="1466"/>
      <c r="RWW54" s="1466"/>
      <c r="RWX54" s="1466"/>
      <c r="RWY54" s="1466"/>
      <c r="RWZ54" s="1466"/>
      <c r="RXA54" s="1466"/>
      <c r="RXB54" s="1466"/>
      <c r="RXC54" s="1466"/>
      <c r="RXD54" s="1466"/>
      <c r="RXE54" s="1466"/>
      <c r="RXF54" s="1466"/>
      <c r="RXG54" s="1466"/>
      <c r="RXH54" s="1466"/>
      <c r="RXI54" s="1466"/>
      <c r="RXJ54" s="1466"/>
      <c r="RXK54" s="1466"/>
      <c r="RXL54" s="1466"/>
      <c r="RXM54" s="1466"/>
      <c r="RXN54" s="1466"/>
      <c r="RXO54" s="1466"/>
      <c r="RXP54" s="1466"/>
      <c r="RXQ54" s="1466"/>
      <c r="RXR54" s="1466"/>
      <c r="RXS54" s="1466"/>
      <c r="RXT54" s="1466"/>
      <c r="RXU54" s="1466"/>
      <c r="RXV54" s="1466"/>
      <c r="RXW54" s="1466"/>
      <c r="RXX54" s="1466"/>
      <c r="RXY54" s="1466"/>
      <c r="RXZ54" s="1466"/>
      <c r="RYA54" s="1466"/>
      <c r="RYB54" s="1466"/>
      <c r="RYC54" s="1466"/>
      <c r="RYD54" s="1466"/>
      <c r="RYE54" s="1466"/>
      <c r="RYF54" s="1466"/>
      <c r="RYG54" s="1466"/>
      <c r="RYH54" s="1466"/>
      <c r="RYI54" s="1466"/>
      <c r="RYJ54" s="1466"/>
      <c r="RYK54" s="1466"/>
      <c r="RYL54" s="1466"/>
      <c r="RYM54" s="1466"/>
      <c r="RYN54" s="1466"/>
      <c r="RYO54" s="1466"/>
      <c r="RYP54" s="1466"/>
      <c r="RYQ54" s="1466"/>
      <c r="RYR54" s="1466"/>
      <c r="RYS54" s="1466"/>
      <c r="RYT54" s="1466"/>
      <c r="RYU54" s="1466"/>
      <c r="RYV54" s="1466"/>
      <c r="RYW54" s="1466"/>
      <c r="RYX54" s="1466"/>
      <c r="RYY54" s="1466"/>
      <c r="RYZ54" s="1466"/>
      <c r="RZA54" s="1466"/>
      <c r="RZB54" s="1466"/>
      <c r="RZC54" s="1466"/>
      <c r="RZD54" s="1466"/>
      <c r="RZE54" s="1466"/>
      <c r="RZF54" s="1466"/>
      <c r="RZG54" s="1466"/>
      <c r="RZH54" s="1466"/>
      <c r="RZI54" s="1466"/>
      <c r="RZJ54" s="1466"/>
      <c r="RZK54" s="1466"/>
      <c r="RZL54" s="1466"/>
      <c r="RZM54" s="1466"/>
      <c r="RZN54" s="1466"/>
      <c r="RZO54" s="1466"/>
      <c r="RZP54" s="1466"/>
      <c r="RZQ54" s="1466"/>
      <c r="RZR54" s="1466"/>
      <c r="RZS54" s="1466"/>
      <c r="RZT54" s="1466"/>
      <c r="RZU54" s="1466"/>
      <c r="RZV54" s="1466"/>
      <c r="RZW54" s="1466"/>
      <c r="RZX54" s="1466"/>
      <c r="RZY54" s="1466"/>
      <c r="RZZ54" s="1466"/>
      <c r="SAA54" s="1466"/>
      <c r="SAB54" s="1466"/>
      <c r="SAC54" s="1466"/>
      <c r="SAD54" s="1466"/>
      <c r="SAE54" s="1466"/>
      <c r="SAF54" s="1466"/>
      <c r="SAG54" s="1466"/>
      <c r="SAH54" s="1466"/>
      <c r="SAI54" s="1466"/>
      <c r="SAJ54" s="1466"/>
      <c r="SAK54" s="1466"/>
      <c r="SAL54" s="1466"/>
      <c r="SAM54" s="1466"/>
      <c r="SAN54" s="1466"/>
      <c r="SAO54" s="1466"/>
      <c r="SAP54" s="1466"/>
      <c r="SAQ54" s="1466"/>
      <c r="SAR54" s="1466"/>
      <c r="SAS54" s="1466"/>
      <c r="SAT54" s="1466"/>
      <c r="SAU54" s="1466"/>
      <c r="SAV54" s="1466"/>
      <c r="SAW54" s="1466"/>
      <c r="SAX54" s="1466"/>
      <c r="SAY54" s="1466"/>
      <c r="SAZ54" s="1466"/>
      <c r="SBA54" s="1466"/>
      <c r="SBB54" s="1466"/>
      <c r="SBC54" s="1466"/>
      <c r="SBD54" s="1466"/>
      <c r="SBE54" s="1466"/>
      <c r="SBF54" s="1466"/>
      <c r="SBG54" s="1466"/>
      <c r="SBH54" s="1466"/>
      <c r="SBI54" s="1466"/>
      <c r="SBJ54" s="1466"/>
      <c r="SBK54" s="1466"/>
      <c r="SBL54" s="1466"/>
      <c r="SBM54" s="1466"/>
      <c r="SBN54" s="1466"/>
      <c r="SBO54" s="1466"/>
      <c r="SBP54" s="1466"/>
      <c r="SBQ54" s="1466"/>
      <c r="SBR54" s="1466"/>
      <c r="SBS54" s="1466"/>
      <c r="SBT54" s="1466"/>
      <c r="SBU54" s="1466"/>
      <c r="SBV54" s="1466"/>
      <c r="SBW54" s="1466"/>
      <c r="SBX54" s="1466"/>
      <c r="SBY54" s="1466"/>
      <c r="SBZ54" s="1466"/>
      <c r="SCA54" s="1466"/>
      <c r="SCB54" s="1466"/>
      <c r="SCC54" s="1466"/>
      <c r="SCD54" s="1466"/>
      <c r="SCE54" s="1466"/>
      <c r="SCF54" s="1466"/>
      <c r="SCG54" s="1466"/>
      <c r="SCH54" s="1466"/>
      <c r="SCI54" s="1466"/>
      <c r="SCJ54" s="1466"/>
      <c r="SCK54" s="1466"/>
      <c r="SCL54" s="1466"/>
      <c r="SCM54" s="1466"/>
      <c r="SCN54" s="1466"/>
      <c r="SCO54" s="1466"/>
      <c r="SCP54" s="1466"/>
      <c r="SCQ54" s="1466"/>
      <c r="SCR54" s="1466"/>
      <c r="SCS54" s="1466"/>
      <c r="SCT54" s="1466"/>
      <c r="SCU54" s="1466"/>
      <c r="SCV54" s="1466"/>
      <c r="SCW54" s="1466"/>
      <c r="SCX54" s="1466"/>
      <c r="SCY54" s="1466"/>
      <c r="SCZ54" s="1466"/>
      <c r="SDA54" s="1466"/>
      <c r="SDB54" s="1466"/>
      <c r="SDC54" s="1466"/>
      <c r="SDD54" s="1466"/>
      <c r="SDE54" s="1466"/>
      <c r="SDF54" s="1466"/>
      <c r="SDG54" s="1466"/>
      <c r="SDH54" s="1466"/>
      <c r="SDI54" s="1466"/>
      <c r="SDJ54" s="1466"/>
      <c r="SDK54" s="1466"/>
      <c r="SDL54" s="1466"/>
      <c r="SDM54" s="1466"/>
      <c r="SDN54" s="1466"/>
      <c r="SDO54" s="1466"/>
      <c r="SDP54" s="1466"/>
      <c r="SDQ54" s="1466"/>
      <c r="SDR54" s="1466"/>
      <c r="SDS54" s="1466"/>
      <c r="SDT54" s="1466"/>
      <c r="SDU54" s="1466"/>
      <c r="SDV54" s="1466"/>
      <c r="SDW54" s="1466"/>
      <c r="SDX54" s="1466"/>
      <c r="SDY54" s="1466"/>
      <c r="SDZ54" s="1466"/>
      <c r="SEA54" s="1466"/>
      <c r="SEB54" s="1466"/>
      <c r="SEC54" s="1466"/>
      <c r="SED54" s="1466"/>
      <c r="SEE54" s="1466"/>
      <c r="SEF54" s="1466"/>
      <c r="SEG54" s="1466"/>
      <c r="SEH54" s="1466"/>
      <c r="SEI54" s="1466"/>
      <c r="SEJ54" s="1466"/>
      <c r="SEK54" s="1466"/>
      <c r="SEL54" s="1466"/>
      <c r="SEM54" s="1466"/>
      <c r="SEN54" s="1466"/>
      <c r="SEO54" s="1466"/>
      <c r="SEP54" s="1466"/>
      <c r="SEQ54" s="1466"/>
      <c r="SER54" s="1466"/>
      <c r="SES54" s="1466"/>
      <c r="SET54" s="1466"/>
      <c r="SEU54" s="1466"/>
      <c r="SEV54" s="1466"/>
      <c r="SEW54" s="1466"/>
      <c r="SEX54" s="1466"/>
      <c r="SEY54" s="1466"/>
      <c r="SEZ54" s="1466"/>
      <c r="SFA54" s="1466"/>
      <c r="SFB54" s="1466"/>
      <c r="SFC54" s="1466"/>
      <c r="SFD54" s="1466"/>
      <c r="SFE54" s="1466"/>
      <c r="SFF54" s="1466"/>
      <c r="SFG54" s="1466"/>
      <c r="SFH54" s="1466"/>
      <c r="SFI54" s="1466"/>
      <c r="SFJ54" s="1466"/>
      <c r="SFK54" s="1466"/>
      <c r="SFL54" s="1466"/>
      <c r="SFM54" s="1466"/>
      <c r="SFN54" s="1466"/>
      <c r="SFO54" s="1466"/>
      <c r="SFP54" s="1466"/>
      <c r="SFQ54" s="1466"/>
      <c r="SFR54" s="1466"/>
      <c r="SFS54" s="1466"/>
      <c r="SFT54" s="1466"/>
      <c r="SFU54" s="1466"/>
      <c r="SFV54" s="1466"/>
      <c r="SFW54" s="1466"/>
      <c r="SFX54" s="1466"/>
      <c r="SFY54" s="1466"/>
      <c r="SFZ54" s="1466"/>
      <c r="SGA54" s="1466"/>
      <c r="SGB54" s="1466"/>
      <c r="SGC54" s="1466"/>
      <c r="SGD54" s="1466"/>
      <c r="SGE54" s="1466"/>
      <c r="SGF54" s="1466"/>
      <c r="SGG54" s="1466"/>
      <c r="SGH54" s="1466"/>
      <c r="SGI54" s="1466"/>
      <c r="SGJ54" s="1466"/>
      <c r="SGK54" s="1466"/>
      <c r="SGL54" s="1466"/>
      <c r="SGM54" s="1466"/>
      <c r="SGN54" s="1466"/>
      <c r="SGO54" s="1466"/>
      <c r="SGP54" s="1466"/>
      <c r="SGQ54" s="1466"/>
      <c r="SGR54" s="1466"/>
      <c r="SGS54" s="1466"/>
      <c r="SGT54" s="1466"/>
      <c r="SGU54" s="1466"/>
      <c r="SGV54" s="1466"/>
      <c r="SGW54" s="1466"/>
      <c r="SGX54" s="1466"/>
      <c r="SGY54" s="1466"/>
      <c r="SGZ54" s="1466"/>
      <c r="SHA54" s="1466"/>
      <c r="SHB54" s="1466"/>
      <c r="SHC54" s="1466"/>
      <c r="SHD54" s="1466"/>
      <c r="SHE54" s="1466"/>
      <c r="SHF54" s="1466"/>
      <c r="SHG54" s="1466"/>
      <c r="SHH54" s="1466"/>
      <c r="SHI54" s="1466"/>
      <c r="SHJ54" s="1466"/>
      <c r="SHK54" s="1466"/>
      <c r="SHL54" s="1466"/>
      <c r="SHM54" s="1466"/>
      <c r="SHN54" s="1466"/>
      <c r="SHO54" s="1466"/>
      <c r="SHP54" s="1466"/>
      <c r="SHQ54" s="1466"/>
      <c r="SHR54" s="1466"/>
      <c r="SHS54" s="1466"/>
      <c r="SHT54" s="1466"/>
      <c r="SHU54" s="1466"/>
      <c r="SHV54" s="1466"/>
      <c r="SHW54" s="1466"/>
      <c r="SHX54" s="1466"/>
      <c r="SHY54" s="1466"/>
      <c r="SHZ54" s="1466"/>
      <c r="SIA54" s="1466"/>
      <c r="SIB54" s="1466"/>
      <c r="SIC54" s="1466"/>
      <c r="SID54" s="1466"/>
      <c r="SIE54" s="1466"/>
      <c r="SIF54" s="1466"/>
      <c r="SIG54" s="1466"/>
      <c r="SIH54" s="1466"/>
      <c r="SII54" s="1466"/>
      <c r="SIJ54" s="1466"/>
      <c r="SIK54" s="1466"/>
      <c r="SIL54" s="1466"/>
      <c r="SIM54" s="1466"/>
      <c r="SIN54" s="1466"/>
      <c r="SIO54" s="1466"/>
      <c r="SIP54" s="1466"/>
      <c r="SIQ54" s="1466"/>
      <c r="SIR54" s="1466"/>
      <c r="SIS54" s="1466"/>
      <c r="SIT54" s="1466"/>
      <c r="SIU54" s="1466"/>
      <c r="SIV54" s="1466"/>
      <c r="SIW54" s="1466"/>
      <c r="SIX54" s="1466"/>
      <c r="SIY54" s="1466"/>
      <c r="SIZ54" s="1466"/>
      <c r="SJA54" s="1466"/>
      <c r="SJB54" s="1466"/>
      <c r="SJC54" s="1466"/>
      <c r="SJD54" s="1466"/>
      <c r="SJE54" s="1466"/>
      <c r="SJF54" s="1466"/>
      <c r="SJG54" s="1466"/>
      <c r="SJH54" s="1466"/>
      <c r="SJI54" s="1466"/>
      <c r="SJJ54" s="1466"/>
      <c r="SJK54" s="1466"/>
      <c r="SJL54" s="1466"/>
      <c r="SJM54" s="1466"/>
      <c r="SJN54" s="1466"/>
      <c r="SJO54" s="1466"/>
      <c r="SJP54" s="1466"/>
      <c r="SJQ54" s="1466"/>
      <c r="SJR54" s="1466"/>
      <c r="SJS54" s="1466"/>
      <c r="SJT54" s="1466"/>
      <c r="SJU54" s="1466"/>
      <c r="SJV54" s="1466"/>
      <c r="SJW54" s="1466"/>
      <c r="SJX54" s="1466"/>
      <c r="SJY54" s="1466"/>
      <c r="SJZ54" s="1466"/>
      <c r="SKA54" s="1466"/>
      <c r="SKB54" s="1466"/>
      <c r="SKC54" s="1466"/>
      <c r="SKD54" s="1466"/>
      <c r="SKE54" s="1466"/>
      <c r="SKF54" s="1466"/>
      <c r="SKG54" s="1466"/>
      <c r="SKH54" s="1466"/>
      <c r="SKI54" s="1466"/>
      <c r="SKJ54" s="1466"/>
      <c r="SKK54" s="1466"/>
      <c r="SKL54" s="1466"/>
      <c r="SKM54" s="1466"/>
      <c r="SKN54" s="1466"/>
      <c r="SKO54" s="1466"/>
      <c r="SKP54" s="1466"/>
      <c r="SKQ54" s="1466"/>
      <c r="SKR54" s="1466"/>
      <c r="SKS54" s="1466"/>
      <c r="SKT54" s="1466"/>
      <c r="SKU54" s="1466"/>
      <c r="SKV54" s="1466"/>
      <c r="SKW54" s="1466"/>
      <c r="SKX54" s="1466"/>
      <c r="SKY54" s="1466"/>
      <c r="SKZ54" s="1466"/>
      <c r="SLA54" s="1466"/>
      <c r="SLB54" s="1466"/>
      <c r="SLC54" s="1466"/>
      <c r="SLD54" s="1466"/>
      <c r="SLE54" s="1466"/>
      <c r="SLF54" s="1466"/>
      <c r="SLG54" s="1466"/>
      <c r="SLH54" s="1466"/>
      <c r="SLI54" s="1466"/>
      <c r="SLJ54" s="1466"/>
      <c r="SLK54" s="1466"/>
      <c r="SLL54" s="1466"/>
      <c r="SLM54" s="1466"/>
      <c r="SLN54" s="1466"/>
      <c r="SLO54" s="1466"/>
      <c r="SLP54" s="1466"/>
      <c r="SLQ54" s="1466"/>
      <c r="SLR54" s="1466"/>
      <c r="SLS54" s="1466"/>
      <c r="SLT54" s="1466"/>
      <c r="SLU54" s="1466"/>
      <c r="SLV54" s="1466"/>
      <c r="SLW54" s="1466"/>
      <c r="SLX54" s="1466"/>
      <c r="SLY54" s="1466"/>
      <c r="SLZ54" s="1466"/>
      <c r="SMA54" s="1466"/>
      <c r="SMB54" s="1466"/>
      <c r="SMC54" s="1466"/>
      <c r="SMD54" s="1466"/>
      <c r="SME54" s="1466"/>
      <c r="SMF54" s="1466"/>
      <c r="SMG54" s="1466"/>
      <c r="SMH54" s="1466"/>
      <c r="SMI54" s="1466"/>
      <c r="SMJ54" s="1466"/>
      <c r="SMK54" s="1466"/>
      <c r="SML54" s="1466"/>
      <c r="SMM54" s="1466"/>
      <c r="SMN54" s="1466"/>
      <c r="SMO54" s="1466"/>
      <c r="SMP54" s="1466"/>
      <c r="SMQ54" s="1466"/>
      <c r="SMR54" s="1466"/>
      <c r="SMS54" s="1466"/>
      <c r="SMT54" s="1466"/>
      <c r="SMU54" s="1466"/>
      <c r="SMV54" s="1466"/>
      <c r="SMW54" s="1466"/>
      <c r="SMX54" s="1466"/>
      <c r="SMY54" s="1466"/>
      <c r="SMZ54" s="1466"/>
      <c r="SNA54" s="1466"/>
      <c r="SNB54" s="1466"/>
      <c r="SNC54" s="1466"/>
      <c r="SND54" s="1466"/>
      <c r="SNE54" s="1466"/>
      <c r="SNF54" s="1466"/>
      <c r="SNG54" s="1466"/>
      <c r="SNH54" s="1466"/>
      <c r="SNI54" s="1466"/>
      <c r="SNJ54" s="1466"/>
      <c r="SNK54" s="1466"/>
      <c r="SNL54" s="1466"/>
      <c r="SNM54" s="1466"/>
      <c r="SNN54" s="1466"/>
      <c r="SNO54" s="1466"/>
      <c r="SNP54" s="1466"/>
      <c r="SNQ54" s="1466"/>
      <c r="SNR54" s="1466"/>
      <c r="SNS54" s="1466"/>
      <c r="SNT54" s="1466"/>
      <c r="SNU54" s="1466"/>
      <c r="SNV54" s="1466"/>
      <c r="SNW54" s="1466"/>
      <c r="SNX54" s="1466"/>
      <c r="SNY54" s="1466"/>
      <c r="SNZ54" s="1466"/>
      <c r="SOA54" s="1466"/>
      <c r="SOB54" s="1466"/>
      <c r="SOC54" s="1466"/>
      <c r="SOD54" s="1466"/>
      <c r="SOE54" s="1466"/>
      <c r="SOF54" s="1466"/>
      <c r="SOG54" s="1466"/>
      <c r="SOH54" s="1466"/>
      <c r="SOI54" s="1466"/>
      <c r="SOJ54" s="1466"/>
      <c r="SOK54" s="1466"/>
      <c r="SOL54" s="1466"/>
      <c r="SOM54" s="1466"/>
      <c r="SON54" s="1466"/>
      <c r="SOO54" s="1466"/>
      <c r="SOP54" s="1466"/>
      <c r="SOQ54" s="1466"/>
      <c r="SOR54" s="1466"/>
      <c r="SOS54" s="1466"/>
      <c r="SOT54" s="1466"/>
      <c r="SOU54" s="1466"/>
      <c r="SOV54" s="1466"/>
      <c r="SOW54" s="1466"/>
      <c r="SOX54" s="1466"/>
      <c r="SOY54" s="1466"/>
      <c r="SOZ54" s="1466"/>
      <c r="SPA54" s="1466"/>
      <c r="SPB54" s="1466"/>
      <c r="SPC54" s="1466"/>
      <c r="SPD54" s="1466"/>
      <c r="SPE54" s="1466"/>
      <c r="SPF54" s="1466"/>
      <c r="SPG54" s="1466"/>
      <c r="SPH54" s="1466"/>
      <c r="SPI54" s="1466"/>
      <c r="SPJ54" s="1466"/>
      <c r="SPK54" s="1466"/>
      <c r="SPL54" s="1466"/>
      <c r="SPM54" s="1466"/>
      <c r="SPN54" s="1466"/>
      <c r="SPO54" s="1466"/>
      <c r="SPP54" s="1466"/>
      <c r="SPQ54" s="1466"/>
      <c r="SPR54" s="1466"/>
      <c r="SPS54" s="1466"/>
      <c r="SPT54" s="1466"/>
      <c r="SPU54" s="1466"/>
      <c r="SPV54" s="1466"/>
      <c r="SPW54" s="1466"/>
      <c r="SPX54" s="1466"/>
      <c r="SPY54" s="1466"/>
      <c r="SPZ54" s="1466"/>
      <c r="SQA54" s="1466"/>
      <c r="SQB54" s="1466"/>
      <c r="SQC54" s="1466"/>
      <c r="SQD54" s="1466"/>
      <c r="SQE54" s="1466"/>
      <c r="SQF54" s="1466"/>
      <c r="SQG54" s="1466"/>
      <c r="SQH54" s="1466"/>
      <c r="SQI54" s="1466"/>
      <c r="SQJ54" s="1466"/>
      <c r="SQK54" s="1466"/>
      <c r="SQL54" s="1466"/>
      <c r="SQM54" s="1466"/>
      <c r="SQN54" s="1466"/>
      <c r="SQO54" s="1466"/>
      <c r="SQP54" s="1466"/>
      <c r="SQQ54" s="1466"/>
      <c r="SQR54" s="1466"/>
      <c r="SQS54" s="1466"/>
      <c r="SQT54" s="1466"/>
      <c r="SQU54" s="1466"/>
      <c r="SQV54" s="1466"/>
      <c r="SQW54" s="1466"/>
      <c r="SQX54" s="1466"/>
      <c r="SQY54" s="1466"/>
      <c r="SQZ54" s="1466"/>
      <c r="SRA54" s="1466"/>
      <c r="SRB54" s="1466"/>
      <c r="SRC54" s="1466"/>
      <c r="SRD54" s="1466"/>
      <c r="SRE54" s="1466"/>
      <c r="SRF54" s="1466"/>
      <c r="SRG54" s="1466"/>
      <c r="SRH54" s="1466"/>
      <c r="SRI54" s="1466"/>
      <c r="SRJ54" s="1466"/>
      <c r="SRK54" s="1466"/>
      <c r="SRL54" s="1466"/>
      <c r="SRM54" s="1466"/>
      <c r="SRN54" s="1466"/>
      <c r="SRO54" s="1466"/>
      <c r="SRP54" s="1466"/>
      <c r="SRQ54" s="1466"/>
      <c r="SRR54" s="1466"/>
      <c r="SRS54" s="1466"/>
      <c r="SRT54" s="1466"/>
      <c r="SRU54" s="1466"/>
      <c r="SRV54" s="1466"/>
      <c r="SRW54" s="1466"/>
      <c r="SRX54" s="1466"/>
      <c r="SRY54" s="1466"/>
      <c r="SRZ54" s="1466"/>
      <c r="SSA54" s="1466"/>
      <c r="SSB54" s="1466"/>
      <c r="SSC54" s="1466"/>
      <c r="SSD54" s="1466"/>
      <c r="SSE54" s="1466"/>
      <c r="SSF54" s="1466"/>
      <c r="SSG54" s="1466"/>
      <c r="SSH54" s="1466"/>
      <c r="SSI54" s="1466"/>
      <c r="SSJ54" s="1466"/>
      <c r="SSK54" s="1466"/>
      <c r="SSL54" s="1466"/>
      <c r="SSM54" s="1466"/>
      <c r="SSN54" s="1466"/>
      <c r="SSO54" s="1466"/>
      <c r="SSP54" s="1466"/>
      <c r="SSQ54" s="1466"/>
      <c r="SSR54" s="1466"/>
      <c r="SSS54" s="1466"/>
      <c r="SST54" s="1466"/>
      <c r="SSU54" s="1466"/>
      <c r="SSV54" s="1466"/>
      <c r="SSW54" s="1466"/>
      <c r="SSX54" s="1466"/>
      <c r="SSY54" s="1466"/>
      <c r="SSZ54" s="1466"/>
      <c r="STA54" s="1466"/>
      <c r="STB54" s="1466"/>
      <c r="STC54" s="1466"/>
      <c r="STD54" s="1466"/>
      <c r="STE54" s="1466"/>
      <c r="STF54" s="1466"/>
      <c r="STG54" s="1466"/>
      <c r="STH54" s="1466"/>
      <c r="STI54" s="1466"/>
      <c r="STJ54" s="1466"/>
      <c r="STK54" s="1466"/>
      <c r="STL54" s="1466"/>
      <c r="STM54" s="1466"/>
      <c r="STN54" s="1466"/>
      <c r="STO54" s="1466"/>
      <c r="STP54" s="1466"/>
      <c r="STQ54" s="1466"/>
      <c r="STR54" s="1466"/>
      <c r="STS54" s="1466"/>
      <c r="STT54" s="1466"/>
      <c r="STU54" s="1466"/>
      <c r="STV54" s="1466"/>
      <c r="STW54" s="1466"/>
      <c r="STX54" s="1466"/>
      <c r="STY54" s="1466"/>
      <c r="STZ54" s="1466"/>
      <c r="SUA54" s="1466"/>
      <c r="SUB54" s="1466"/>
      <c r="SUC54" s="1466"/>
      <c r="SUD54" s="1466"/>
      <c r="SUE54" s="1466"/>
      <c r="SUF54" s="1466"/>
      <c r="SUG54" s="1466"/>
      <c r="SUH54" s="1466"/>
      <c r="SUI54" s="1466"/>
      <c r="SUJ54" s="1466"/>
      <c r="SUK54" s="1466"/>
      <c r="SUL54" s="1466"/>
      <c r="SUM54" s="1466"/>
      <c r="SUN54" s="1466"/>
      <c r="SUO54" s="1466"/>
      <c r="SUP54" s="1466"/>
      <c r="SUQ54" s="1466"/>
      <c r="SUR54" s="1466"/>
      <c r="SUS54" s="1466"/>
      <c r="SUT54" s="1466"/>
      <c r="SUU54" s="1466"/>
      <c r="SUV54" s="1466"/>
      <c r="SUW54" s="1466"/>
      <c r="SUX54" s="1466"/>
      <c r="SUY54" s="1466"/>
      <c r="SUZ54" s="1466"/>
      <c r="SVA54" s="1466"/>
      <c r="SVB54" s="1466"/>
      <c r="SVC54" s="1466"/>
      <c r="SVD54" s="1466"/>
      <c r="SVE54" s="1466"/>
      <c r="SVF54" s="1466"/>
      <c r="SVG54" s="1466"/>
      <c r="SVH54" s="1466"/>
      <c r="SVI54" s="1466"/>
      <c r="SVJ54" s="1466"/>
      <c r="SVK54" s="1466"/>
      <c r="SVL54" s="1466"/>
      <c r="SVM54" s="1466"/>
      <c r="SVN54" s="1466"/>
      <c r="SVO54" s="1466"/>
      <c r="SVP54" s="1466"/>
      <c r="SVQ54" s="1466"/>
      <c r="SVR54" s="1466"/>
      <c r="SVS54" s="1466"/>
      <c r="SVT54" s="1466"/>
      <c r="SVU54" s="1466"/>
      <c r="SVV54" s="1466"/>
      <c r="SVW54" s="1466"/>
      <c r="SVX54" s="1466"/>
      <c r="SVY54" s="1466"/>
      <c r="SVZ54" s="1466"/>
      <c r="SWA54" s="1466"/>
      <c r="SWB54" s="1466"/>
      <c r="SWC54" s="1466"/>
      <c r="SWD54" s="1466"/>
      <c r="SWE54" s="1466"/>
      <c r="SWF54" s="1466"/>
      <c r="SWG54" s="1466"/>
      <c r="SWH54" s="1466"/>
      <c r="SWI54" s="1466"/>
      <c r="SWJ54" s="1466"/>
      <c r="SWK54" s="1466"/>
      <c r="SWL54" s="1466"/>
      <c r="SWM54" s="1466"/>
      <c r="SWN54" s="1466"/>
      <c r="SWO54" s="1466"/>
      <c r="SWP54" s="1466"/>
      <c r="SWQ54" s="1466"/>
      <c r="SWR54" s="1466"/>
      <c r="SWS54" s="1466"/>
      <c r="SWT54" s="1466"/>
      <c r="SWU54" s="1466"/>
      <c r="SWV54" s="1466"/>
      <c r="SWW54" s="1466"/>
      <c r="SWX54" s="1466"/>
      <c r="SWY54" s="1466"/>
      <c r="SWZ54" s="1466"/>
      <c r="SXA54" s="1466"/>
      <c r="SXB54" s="1466"/>
      <c r="SXC54" s="1466"/>
      <c r="SXD54" s="1466"/>
      <c r="SXE54" s="1466"/>
      <c r="SXF54" s="1466"/>
      <c r="SXG54" s="1466"/>
      <c r="SXH54" s="1466"/>
      <c r="SXI54" s="1466"/>
      <c r="SXJ54" s="1466"/>
      <c r="SXK54" s="1466"/>
      <c r="SXL54" s="1466"/>
      <c r="SXM54" s="1466"/>
      <c r="SXN54" s="1466"/>
      <c r="SXO54" s="1466"/>
      <c r="SXP54" s="1466"/>
      <c r="SXQ54" s="1466"/>
      <c r="SXR54" s="1466"/>
      <c r="SXS54" s="1466"/>
      <c r="SXT54" s="1466"/>
      <c r="SXU54" s="1466"/>
      <c r="SXV54" s="1466"/>
      <c r="SXW54" s="1466"/>
      <c r="SXX54" s="1466"/>
      <c r="SXY54" s="1466"/>
      <c r="SXZ54" s="1466"/>
      <c r="SYA54" s="1466"/>
      <c r="SYB54" s="1466"/>
      <c r="SYC54" s="1466"/>
      <c r="SYD54" s="1466"/>
      <c r="SYE54" s="1466"/>
      <c r="SYF54" s="1466"/>
      <c r="SYG54" s="1466"/>
      <c r="SYH54" s="1466"/>
      <c r="SYI54" s="1466"/>
      <c r="SYJ54" s="1466"/>
      <c r="SYK54" s="1466"/>
      <c r="SYL54" s="1466"/>
      <c r="SYM54" s="1466"/>
      <c r="SYN54" s="1466"/>
      <c r="SYO54" s="1466"/>
      <c r="SYP54" s="1466"/>
      <c r="SYQ54" s="1466"/>
      <c r="SYR54" s="1466"/>
      <c r="SYS54" s="1466"/>
      <c r="SYT54" s="1466"/>
      <c r="SYU54" s="1466"/>
      <c r="SYV54" s="1466"/>
      <c r="SYW54" s="1466"/>
      <c r="SYX54" s="1466"/>
      <c r="SYY54" s="1466"/>
      <c r="SYZ54" s="1466"/>
      <c r="SZA54" s="1466"/>
      <c r="SZB54" s="1466"/>
      <c r="SZC54" s="1466"/>
      <c r="SZD54" s="1466"/>
      <c r="SZE54" s="1466"/>
      <c r="SZF54" s="1466"/>
      <c r="SZG54" s="1466"/>
      <c r="SZH54" s="1466"/>
      <c r="SZI54" s="1466"/>
      <c r="SZJ54" s="1466"/>
      <c r="SZK54" s="1466"/>
      <c r="SZL54" s="1466"/>
      <c r="SZM54" s="1466"/>
      <c r="SZN54" s="1466"/>
      <c r="SZO54" s="1466"/>
      <c r="SZP54" s="1466"/>
      <c r="SZQ54" s="1466"/>
      <c r="SZR54" s="1466"/>
      <c r="SZS54" s="1466"/>
      <c r="SZT54" s="1466"/>
      <c r="SZU54" s="1466"/>
      <c r="SZV54" s="1466"/>
      <c r="SZW54" s="1466"/>
      <c r="SZX54" s="1466"/>
      <c r="SZY54" s="1466"/>
      <c r="SZZ54" s="1466"/>
      <c r="TAA54" s="1466"/>
      <c r="TAB54" s="1466"/>
      <c r="TAC54" s="1466"/>
      <c r="TAD54" s="1466"/>
      <c r="TAE54" s="1466"/>
      <c r="TAF54" s="1466"/>
      <c r="TAG54" s="1466"/>
      <c r="TAH54" s="1466"/>
      <c r="TAI54" s="1466"/>
      <c r="TAJ54" s="1466"/>
      <c r="TAK54" s="1466"/>
      <c r="TAL54" s="1466"/>
      <c r="TAM54" s="1466"/>
      <c r="TAN54" s="1466"/>
      <c r="TAO54" s="1466"/>
      <c r="TAP54" s="1466"/>
      <c r="TAQ54" s="1466"/>
      <c r="TAR54" s="1466"/>
      <c r="TAS54" s="1466"/>
      <c r="TAT54" s="1466"/>
      <c r="TAU54" s="1466"/>
      <c r="TAV54" s="1466"/>
      <c r="TAW54" s="1466"/>
      <c r="TAX54" s="1466"/>
      <c r="TAY54" s="1466"/>
      <c r="TAZ54" s="1466"/>
      <c r="TBA54" s="1466"/>
      <c r="TBB54" s="1466"/>
      <c r="TBC54" s="1466"/>
      <c r="TBD54" s="1466"/>
      <c r="TBE54" s="1466"/>
      <c r="TBF54" s="1466"/>
      <c r="TBG54" s="1466"/>
      <c r="TBH54" s="1466"/>
      <c r="TBI54" s="1466"/>
      <c r="TBJ54" s="1466"/>
      <c r="TBK54" s="1466"/>
      <c r="TBL54" s="1466"/>
      <c r="TBM54" s="1466"/>
      <c r="TBN54" s="1466"/>
      <c r="TBO54" s="1466"/>
      <c r="TBP54" s="1466"/>
      <c r="TBQ54" s="1466"/>
      <c r="TBR54" s="1466"/>
      <c r="TBS54" s="1466"/>
      <c r="TBT54" s="1466"/>
      <c r="TBU54" s="1466"/>
      <c r="TBV54" s="1466"/>
      <c r="TBW54" s="1466"/>
      <c r="TBX54" s="1466"/>
      <c r="TBY54" s="1466"/>
      <c r="TBZ54" s="1466"/>
      <c r="TCA54" s="1466"/>
      <c r="TCB54" s="1466"/>
      <c r="TCC54" s="1466"/>
      <c r="TCD54" s="1466"/>
      <c r="TCE54" s="1466"/>
      <c r="TCF54" s="1466"/>
      <c r="TCG54" s="1466"/>
      <c r="TCH54" s="1466"/>
      <c r="TCI54" s="1466"/>
      <c r="TCJ54" s="1466"/>
      <c r="TCK54" s="1466"/>
      <c r="TCL54" s="1466"/>
      <c r="TCM54" s="1466"/>
      <c r="TCN54" s="1466"/>
      <c r="TCO54" s="1466"/>
      <c r="TCP54" s="1466"/>
      <c r="TCQ54" s="1466"/>
      <c r="TCR54" s="1466"/>
      <c r="TCS54" s="1466"/>
      <c r="TCT54" s="1466"/>
      <c r="TCU54" s="1466"/>
      <c r="TCV54" s="1466"/>
      <c r="TCW54" s="1466"/>
      <c r="TCX54" s="1466"/>
      <c r="TCY54" s="1466"/>
      <c r="TCZ54" s="1466"/>
      <c r="TDA54" s="1466"/>
      <c r="TDB54" s="1466"/>
      <c r="TDC54" s="1466"/>
      <c r="TDD54" s="1466"/>
      <c r="TDE54" s="1466"/>
      <c r="TDF54" s="1466"/>
      <c r="TDG54" s="1466"/>
      <c r="TDH54" s="1466"/>
      <c r="TDI54" s="1466"/>
      <c r="TDJ54" s="1466"/>
      <c r="TDK54" s="1466"/>
      <c r="TDL54" s="1466"/>
      <c r="TDM54" s="1466"/>
      <c r="TDN54" s="1466"/>
      <c r="TDO54" s="1466"/>
      <c r="TDP54" s="1466"/>
      <c r="TDQ54" s="1466"/>
      <c r="TDR54" s="1466"/>
      <c r="TDS54" s="1466"/>
      <c r="TDT54" s="1466"/>
      <c r="TDU54" s="1466"/>
      <c r="TDV54" s="1466"/>
      <c r="TDW54" s="1466"/>
      <c r="TDX54" s="1466"/>
      <c r="TDY54" s="1466"/>
      <c r="TDZ54" s="1466"/>
      <c r="TEA54" s="1466"/>
      <c r="TEB54" s="1466"/>
      <c r="TEC54" s="1466"/>
      <c r="TED54" s="1466"/>
      <c r="TEE54" s="1466"/>
      <c r="TEF54" s="1466"/>
      <c r="TEG54" s="1466"/>
      <c r="TEH54" s="1466"/>
      <c r="TEI54" s="1466"/>
      <c r="TEJ54" s="1466"/>
      <c r="TEK54" s="1466"/>
      <c r="TEL54" s="1466"/>
      <c r="TEM54" s="1466"/>
      <c r="TEN54" s="1466"/>
      <c r="TEO54" s="1466"/>
      <c r="TEP54" s="1466"/>
      <c r="TEQ54" s="1466"/>
      <c r="TER54" s="1466"/>
      <c r="TES54" s="1466"/>
      <c r="TET54" s="1466"/>
      <c r="TEU54" s="1466"/>
      <c r="TEV54" s="1466"/>
      <c r="TEW54" s="1466"/>
      <c r="TEX54" s="1466"/>
      <c r="TEY54" s="1466"/>
      <c r="TEZ54" s="1466"/>
      <c r="TFA54" s="1466"/>
      <c r="TFB54" s="1466"/>
      <c r="TFC54" s="1466"/>
      <c r="TFD54" s="1466"/>
      <c r="TFE54" s="1466"/>
      <c r="TFF54" s="1466"/>
      <c r="TFG54" s="1466"/>
      <c r="TFH54" s="1466"/>
      <c r="TFI54" s="1466"/>
      <c r="TFJ54" s="1466"/>
      <c r="TFK54" s="1466"/>
      <c r="TFL54" s="1466"/>
      <c r="TFM54" s="1466"/>
      <c r="TFN54" s="1466"/>
      <c r="TFO54" s="1466"/>
      <c r="TFP54" s="1466"/>
      <c r="TFQ54" s="1466"/>
      <c r="TFR54" s="1466"/>
      <c r="TFS54" s="1466"/>
      <c r="TFT54" s="1466"/>
      <c r="TFU54" s="1466"/>
      <c r="TFV54" s="1466"/>
      <c r="TFW54" s="1466"/>
      <c r="TFX54" s="1466"/>
      <c r="TFY54" s="1466"/>
      <c r="TFZ54" s="1466"/>
      <c r="TGA54" s="1466"/>
      <c r="TGB54" s="1466"/>
      <c r="TGC54" s="1466"/>
      <c r="TGD54" s="1466"/>
      <c r="TGE54" s="1466"/>
      <c r="TGF54" s="1466"/>
      <c r="TGG54" s="1466"/>
      <c r="TGH54" s="1466"/>
      <c r="TGI54" s="1466"/>
      <c r="TGJ54" s="1466"/>
      <c r="TGK54" s="1466"/>
      <c r="TGL54" s="1466"/>
      <c r="TGM54" s="1466"/>
      <c r="TGN54" s="1466"/>
      <c r="TGO54" s="1466"/>
      <c r="TGP54" s="1466"/>
      <c r="TGQ54" s="1466"/>
      <c r="TGR54" s="1466"/>
      <c r="TGS54" s="1466"/>
      <c r="TGT54" s="1466"/>
      <c r="TGU54" s="1466"/>
      <c r="TGV54" s="1466"/>
      <c r="TGW54" s="1466"/>
      <c r="TGX54" s="1466"/>
      <c r="TGY54" s="1466"/>
      <c r="TGZ54" s="1466"/>
      <c r="THA54" s="1466"/>
      <c r="THB54" s="1466"/>
      <c r="THC54" s="1466"/>
      <c r="THD54" s="1466"/>
      <c r="THE54" s="1466"/>
      <c r="THF54" s="1466"/>
      <c r="THG54" s="1466"/>
      <c r="THH54" s="1466"/>
      <c r="THI54" s="1466"/>
      <c r="THJ54" s="1466"/>
      <c r="THK54" s="1466"/>
      <c r="THL54" s="1466"/>
      <c r="THM54" s="1466"/>
      <c r="THN54" s="1466"/>
      <c r="THO54" s="1466"/>
      <c r="THP54" s="1466"/>
      <c r="THQ54" s="1466"/>
      <c r="THR54" s="1466"/>
      <c r="THS54" s="1466"/>
      <c r="THT54" s="1466"/>
      <c r="THU54" s="1466"/>
      <c r="THV54" s="1466"/>
      <c r="THW54" s="1466"/>
      <c r="THX54" s="1466"/>
      <c r="THY54" s="1466"/>
      <c r="THZ54" s="1466"/>
      <c r="TIA54" s="1466"/>
      <c r="TIB54" s="1466"/>
      <c r="TIC54" s="1466"/>
      <c r="TID54" s="1466"/>
      <c r="TIE54" s="1466"/>
      <c r="TIF54" s="1466"/>
      <c r="TIG54" s="1466"/>
      <c r="TIH54" s="1466"/>
      <c r="TII54" s="1466"/>
      <c r="TIJ54" s="1466"/>
      <c r="TIK54" s="1466"/>
      <c r="TIL54" s="1466"/>
      <c r="TIM54" s="1466"/>
      <c r="TIN54" s="1466"/>
      <c r="TIO54" s="1466"/>
      <c r="TIP54" s="1466"/>
      <c r="TIQ54" s="1466"/>
      <c r="TIR54" s="1466"/>
      <c r="TIS54" s="1466"/>
      <c r="TIT54" s="1466"/>
      <c r="TIU54" s="1466"/>
      <c r="TIV54" s="1466"/>
      <c r="TIW54" s="1466"/>
      <c r="TIX54" s="1466"/>
      <c r="TIY54" s="1466"/>
      <c r="TIZ54" s="1466"/>
      <c r="TJA54" s="1466"/>
      <c r="TJB54" s="1466"/>
      <c r="TJC54" s="1466"/>
      <c r="TJD54" s="1466"/>
      <c r="TJE54" s="1466"/>
      <c r="TJF54" s="1466"/>
      <c r="TJG54" s="1466"/>
      <c r="TJH54" s="1466"/>
      <c r="TJI54" s="1466"/>
      <c r="TJJ54" s="1466"/>
      <c r="TJK54" s="1466"/>
      <c r="TJL54" s="1466"/>
      <c r="TJM54" s="1466"/>
      <c r="TJN54" s="1466"/>
      <c r="TJO54" s="1466"/>
      <c r="TJP54" s="1466"/>
      <c r="TJQ54" s="1466"/>
      <c r="TJR54" s="1466"/>
      <c r="TJS54" s="1466"/>
      <c r="TJT54" s="1466"/>
      <c r="TJU54" s="1466"/>
      <c r="TJV54" s="1466"/>
      <c r="TJW54" s="1466"/>
      <c r="TJX54" s="1466"/>
      <c r="TJY54" s="1466"/>
      <c r="TJZ54" s="1466"/>
      <c r="TKA54" s="1466"/>
      <c r="TKB54" s="1466"/>
      <c r="TKC54" s="1466"/>
      <c r="TKD54" s="1466"/>
      <c r="TKE54" s="1466"/>
      <c r="TKF54" s="1466"/>
      <c r="TKG54" s="1466"/>
      <c r="TKH54" s="1466"/>
      <c r="TKI54" s="1466"/>
      <c r="TKJ54" s="1466"/>
      <c r="TKK54" s="1466"/>
      <c r="TKL54" s="1466"/>
      <c r="TKM54" s="1466"/>
      <c r="TKN54" s="1466"/>
      <c r="TKO54" s="1466"/>
      <c r="TKP54" s="1466"/>
      <c r="TKQ54" s="1466"/>
      <c r="TKR54" s="1466"/>
      <c r="TKS54" s="1466"/>
      <c r="TKT54" s="1466"/>
      <c r="TKU54" s="1466"/>
      <c r="TKV54" s="1466"/>
      <c r="TKW54" s="1466"/>
      <c r="TKX54" s="1466"/>
      <c r="TKY54" s="1466"/>
      <c r="TKZ54" s="1466"/>
      <c r="TLA54" s="1466"/>
      <c r="TLB54" s="1466"/>
      <c r="TLC54" s="1466"/>
      <c r="TLD54" s="1466"/>
      <c r="TLE54" s="1466"/>
      <c r="TLF54" s="1466"/>
      <c r="TLG54" s="1466"/>
      <c r="TLH54" s="1466"/>
      <c r="TLI54" s="1466"/>
      <c r="TLJ54" s="1466"/>
      <c r="TLK54" s="1466"/>
      <c r="TLL54" s="1466"/>
      <c r="TLM54" s="1466"/>
      <c r="TLN54" s="1466"/>
      <c r="TLO54" s="1466"/>
      <c r="TLP54" s="1466"/>
      <c r="TLQ54" s="1466"/>
      <c r="TLR54" s="1466"/>
      <c r="TLS54" s="1466"/>
      <c r="TLT54" s="1466"/>
      <c r="TLU54" s="1466"/>
      <c r="TLV54" s="1466"/>
      <c r="TLW54" s="1466"/>
      <c r="TLX54" s="1466"/>
      <c r="TLY54" s="1466"/>
      <c r="TLZ54" s="1466"/>
      <c r="TMA54" s="1466"/>
      <c r="TMB54" s="1466"/>
      <c r="TMC54" s="1466"/>
      <c r="TMD54" s="1466"/>
      <c r="TME54" s="1466"/>
      <c r="TMF54" s="1466"/>
      <c r="TMG54" s="1466"/>
      <c r="TMH54" s="1466"/>
      <c r="TMI54" s="1466"/>
      <c r="TMJ54" s="1466"/>
      <c r="TMK54" s="1466"/>
      <c r="TML54" s="1466"/>
      <c r="TMM54" s="1466"/>
      <c r="TMN54" s="1466"/>
      <c r="TMO54" s="1466"/>
      <c r="TMP54" s="1466"/>
      <c r="TMQ54" s="1466"/>
      <c r="TMR54" s="1466"/>
      <c r="TMS54" s="1466"/>
      <c r="TMT54" s="1466"/>
      <c r="TMU54" s="1466"/>
      <c r="TMV54" s="1466"/>
      <c r="TMW54" s="1466"/>
      <c r="TMX54" s="1466"/>
      <c r="TMY54" s="1466"/>
      <c r="TMZ54" s="1466"/>
      <c r="TNA54" s="1466"/>
      <c r="TNB54" s="1466"/>
      <c r="TNC54" s="1466"/>
      <c r="TND54" s="1466"/>
      <c r="TNE54" s="1466"/>
      <c r="TNF54" s="1466"/>
      <c r="TNG54" s="1466"/>
      <c r="TNH54" s="1466"/>
      <c r="TNI54" s="1466"/>
      <c r="TNJ54" s="1466"/>
      <c r="TNK54" s="1466"/>
      <c r="TNL54" s="1466"/>
      <c r="TNM54" s="1466"/>
      <c r="TNN54" s="1466"/>
      <c r="TNO54" s="1466"/>
      <c r="TNP54" s="1466"/>
      <c r="TNQ54" s="1466"/>
      <c r="TNR54" s="1466"/>
      <c r="TNS54" s="1466"/>
      <c r="TNT54" s="1466"/>
      <c r="TNU54" s="1466"/>
      <c r="TNV54" s="1466"/>
      <c r="TNW54" s="1466"/>
      <c r="TNX54" s="1466"/>
      <c r="TNY54" s="1466"/>
      <c r="TNZ54" s="1466"/>
      <c r="TOA54" s="1466"/>
      <c r="TOB54" s="1466"/>
      <c r="TOC54" s="1466"/>
      <c r="TOD54" s="1466"/>
      <c r="TOE54" s="1466"/>
      <c r="TOF54" s="1466"/>
      <c r="TOG54" s="1466"/>
      <c r="TOH54" s="1466"/>
      <c r="TOI54" s="1466"/>
      <c r="TOJ54" s="1466"/>
      <c r="TOK54" s="1466"/>
      <c r="TOL54" s="1466"/>
      <c r="TOM54" s="1466"/>
      <c r="TON54" s="1466"/>
      <c r="TOO54" s="1466"/>
      <c r="TOP54" s="1466"/>
      <c r="TOQ54" s="1466"/>
      <c r="TOR54" s="1466"/>
      <c r="TOS54" s="1466"/>
      <c r="TOT54" s="1466"/>
      <c r="TOU54" s="1466"/>
      <c r="TOV54" s="1466"/>
      <c r="TOW54" s="1466"/>
      <c r="TOX54" s="1466"/>
      <c r="TOY54" s="1466"/>
      <c r="TOZ54" s="1466"/>
      <c r="TPA54" s="1466"/>
      <c r="TPB54" s="1466"/>
      <c r="TPC54" s="1466"/>
      <c r="TPD54" s="1466"/>
      <c r="TPE54" s="1466"/>
      <c r="TPF54" s="1466"/>
      <c r="TPG54" s="1466"/>
      <c r="TPH54" s="1466"/>
      <c r="TPI54" s="1466"/>
      <c r="TPJ54" s="1466"/>
      <c r="TPK54" s="1466"/>
      <c r="TPL54" s="1466"/>
      <c r="TPM54" s="1466"/>
      <c r="TPN54" s="1466"/>
      <c r="TPO54" s="1466"/>
      <c r="TPP54" s="1466"/>
      <c r="TPQ54" s="1466"/>
      <c r="TPR54" s="1466"/>
      <c r="TPS54" s="1466"/>
      <c r="TPT54" s="1466"/>
      <c r="TPU54" s="1466"/>
      <c r="TPV54" s="1466"/>
      <c r="TPW54" s="1466"/>
      <c r="TPX54" s="1466"/>
      <c r="TPY54" s="1466"/>
      <c r="TPZ54" s="1466"/>
      <c r="TQA54" s="1466"/>
      <c r="TQB54" s="1466"/>
      <c r="TQC54" s="1466"/>
      <c r="TQD54" s="1466"/>
      <c r="TQE54" s="1466"/>
      <c r="TQF54" s="1466"/>
      <c r="TQG54" s="1466"/>
      <c r="TQH54" s="1466"/>
      <c r="TQI54" s="1466"/>
      <c r="TQJ54" s="1466"/>
      <c r="TQK54" s="1466"/>
      <c r="TQL54" s="1466"/>
      <c r="TQM54" s="1466"/>
      <c r="TQN54" s="1466"/>
      <c r="TQO54" s="1466"/>
      <c r="TQP54" s="1466"/>
      <c r="TQQ54" s="1466"/>
      <c r="TQR54" s="1466"/>
      <c r="TQS54" s="1466"/>
      <c r="TQT54" s="1466"/>
      <c r="TQU54" s="1466"/>
      <c r="TQV54" s="1466"/>
      <c r="TQW54" s="1466"/>
      <c r="TQX54" s="1466"/>
      <c r="TQY54" s="1466"/>
      <c r="TQZ54" s="1466"/>
      <c r="TRA54" s="1466"/>
      <c r="TRB54" s="1466"/>
      <c r="TRC54" s="1466"/>
      <c r="TRD54" s="1466"/>
      <c r="TRE54" s="1466"/>
      <c r="TRF54" s="1466"/>
      <c r="TRG54" s="1466"/>
      <c r="TRH54" s="1466"/>
      <c r="TRI54" s="1466"/>
      <c r="TRJ54" s="1466"/>
      <c r="TRK54" s="1466"/>
      <c r="TRL54" s="1466"/>
      <c r="TRM54" s="1466"/>
      <c r="TRN54" s="1466"/>
      <c r="TRO54" s="1466"/>
      <c r="TRP54" s="1466"/>
      <c r="TRQ54" s="1466"/>
      <c r="TRR54" s="1466"/>
      <c r="TRS54" s="1466"/>
      <c r="TRT54" s="1466"/>
      <c r="TRU54" s="1466"/>
      <c r="TRV54" s="1466"/>
      <c r="TRW54" s="1466"/>
      <c r="TRX54" s="1466"/>
      <c r="TRY54" s="1466"/>
      <c r="TRZ54" s="1466"/>
      <c r="TSA54" s="1466"/>
      <c r="TSB54" s="1466"/>
      <c r="TSC54" s="1466"/>
      <c r="TSD54" s="1466"/>
      <c r="TSE54" s="1466"/>
      <c r="TSF54" s="1466"/>
      <c r="TSG54" s="1466"/>
      <c r="TSH54" s="1466"/>
      <c r="TSI54" s="1466"/>
      <c r="TSJ54" s="1466"/>
      <c r="TSK54" s="1466"/>
      <c r="TSL54" s="1466"/>
      <c r="TSM54" s="1466"/>
      <c r="TSN54" s="1466"/>
      <c r="TSO54" s="1466"/>
      <c r="TSP54" s="1466"/>
      <c r="TSQ54" s="1466"/>
      <c r="TSR54" s="1466"/>
      <c r="TSS54" s="1466"/>
      <c r="TST54" s="1466"/>
      <c r="TSU54" s="1466"/>
      <c r="TSV54" s="1466"/>
      <c r="TSW54" s="1466"/>
      <c r="TSX54" s="1466"/>
      <c r="TSY54" s="1466"/>
      <c r="TSZ54" s="1466"/>
      <c r="TTA54" s="1466"/>
      <c r="TTB54" s="1466"/>
      <c r="TTC54" s="1466"/>
      <c r="TTD54" s="1466"/>
      <c r="TTE54" s="1466"/>
      <c r="TTF54" s="1466"/>
      <c r="TTG54" s="1466"/>
      <c r="TTH54" s="1466"/>
      <c r="TTI54" s="1466"/>
      <c r="TTJ54" s="1466"/>
      <c r="TTK54" s="1466"/>
      <c r="TTL54" s="1466"/>
      <c r="TTM54" s="1466"/>
      <c r="TTN54" s="1466"/>
      <c r="TTO54" s="1466"/>
      <c r="TTP54" s="1466"/>
      <c r="TTQ54" s="1466"/>
      <c r="TTR54" s="1466"/>
      <c r="TTS54" s="1466"/>
      <c r="TTT54" s="1466"/>
      <c r="TTU54" s="1466"/>
      <c r="TTV54" s="1466"/>
      <c r="TTW54" s="1466"/>
      <c r="TTX54" s="1466"/>
      <c r="TTY54" s="1466"/>
      <c r="TTZ54" s="1466"/>
      <c r="TUA54" s="1466"/>
      <c r="TUB54" s="1466"/>
      <c r="TUC54" s="1466"/>
      <c r="TUD54" s="1466"/>
      <c r="TUE54" s="1466"/>
      <c r="TUF54" s="1466"/>
      <c r="TUG54" s="1466"/>
      <c r="TUH54" s="1466"/>
      <c r="TUI54" s="1466"/>
      <c r="TUJ54" s="1466"/>
      <c r="TUK54" s="1466"/>
      <c r="TUL54" s="1466"/>
      <c r="TUM54" s="1466"/>
      <c r="TUN54" s="1466"/>
      <c r="TUO54" s="1466"/>
      <c r="TUP54" s="1466"/>
      <c r="TUQ54" s="1466"/>
      <c r="TUR54" s="1466"/>
      <c r="TUS54" s="1466"/>
      <c r="TUT54" s="1466"/>
      <c r="TUU54" s="1466"/>
      <c r="TUV54" s="1466"/>
      <c r="TUW54" s="1466"/>
      <c r="TUX54" s="1466"/>
      <c r="TUY54" s="1466"/>
      <c r="TUZ54" s="1466"/>
      <c r="TVA54" s="1466"/>
      <c r="TVB54" s="1466"/>
      <c r="TVC54" s="1466"/>
      <c r="TVD54" s="1466"/>
      <c r="TVE54" s="1466"/>
      <c r="TVF54" s="1466"/>
      <c r="TVG54" s="1466"/>
      <c r="TVH54" s="1466"/>
      <c r="TVI54" s="1466"/>
      <c r="TVJ54" s="1466"/>
      <c r="TVK54" s="1466"/>
      <c r="TVL54" s="1466"/>
      <c r="TVM54" s="1466"/>
      <c r="TVN54" s="1466"/>
      <c r="TVO54" s="1466"/>
      <c r="TVP54" s="1466"/>
      <c r="TVQ54" s="1466"/>
      <c r="TVR54" s="1466"/>
      <c r="TVS54" s="1466"/>
      <c r="TVT54" s="1466"/>
      <c r="TVU54" s="1466"/>
      <c r="TVV54" s="1466"/>
      <c r="TVW54" s="1466"/>
      <c r="TVX54" s="1466"/>
      <c r="TVY54" s="1466"/>
      <c r="TVZ54" s="1466"/>
      <c r="TWA54" s="1466"/>
      <c r="TWB54" s="1466"/>
      <c r="TWC54" s="1466"/>
      <c r="TWD54" s="1466"/>
      <c r="TWE54" s="1466"/>
      <c r="TWF54" s="1466"/>
      <c r="TWG54" s="1466"/>
      <c r="TWH54" s="1466"/>
      <c r="TWI54" s="1466"/>
      <c r="TWJ54" s="1466"/>
      <c r="TWK54" s="1466"/>
      <c r="TWL54" s="1466"/>
      <c r="TWM54" s="1466"/>
      <c r="TWN54" s="1466"/>
      <c r="TWO54" s="1466"/>
      <c r="TWP54" s="1466"/>
      <c r="TWQ54" s="1466"/>
      <c r="TWR54" s="1466"/>
      <c r="TWS54" s="1466"/>
      <c r="TWT54" s="1466"/>
      <c r="TWU54" s="1466"/>
      <c r="TWV54" s="1466"/>
      <c r="TWW54" s="1466"/>
      <c r="TWX54" s="1466"/>
      <c r="TWY54" s="1466"/>
      <c r="TWZ54" s="1466"/>
      <c r="TXA54" s="1466"/>
      <c r="TXB54" s="1466"/>
      <c r="TXC54" s="1466"/>
      <c r="TXD54" s="1466"/>
      <c r="TXE54" s="1466"/>
      <c r="TXF54" s="1466"/>
      <c r="TXG54" s="1466"/>
      <c r="TXH54" s="1466"/>
      <c r="TXI54" s="1466"/>
      <c r="TXJ54" s="1466"/>
      <c r="TXK54" s="1466"/>
      <c r="TXL54" s="1466"/>
      <c r="TXM54" s="1466"/>
      <c r="TXN54" s="1466"/>
      <c r="TXO54" s="1466"/>
      <c r="TXP54" s="1466"/>
      <c r="TXQ54" s="1466"/>
      <c r="TXR54" s="1466"/>
      <c r="TXS54" s="1466"/>
      <c r="TXT54" s="1466"/>
      <c r="TXU54" s="1466"/>
      <c r="TXV54" s="1466"/>
      <c r="TXW54" s="1466"/>
      <c r="TXX54" s="1466"/>
      <c r="TXY54" s="1466"/>
      <c r="TXZ54" s="1466"/>
      <c r="TYA54" s="1466"/>
      <c r="TYB54" s="1466"/>
      <c r="TYC54" s="1466"/>
      <c r="TYD54" s="1466"/>
      <c r="TYE54" s="1466"/>
      <c r="TYF54" s="1466"/>
      <c r="TYG54" s="1466"/>
      <c r="TYH54" s="1466"/>
      <c r="TYI54" s="1466"/>
      <c r="TYJ54" s="1466"/>
      <c r="TYK54" s="1466"/>
      <c r="TYL54" s="1466"/>
      <c r="TYM54" s="1466"/>
      <c r="TYN54" s="1466"/>
      <c r="TYO54" s="1466"/>
      <c r="TYP54" s="1466"/>
      <c r="TYQ54" s="1466"/>
      <c r="TYR54" s="1466"/>
      <c r="TYS54" s="1466"/>
      <c r="TYT54" s="1466"/>
      <c r="TYU54" s="1466"/>
      <c r="TYV54" s="1466"/>
      <c r="TYW54" s="1466"/>
      <c r="TYX54" s="1466"/>
      <c r="TYY54" s="1466"/>
      <c r="TYZ54" s="1466"/>
      <c r="TZA54" s="1466"/>
      <c r="TZB54" s="1466"/>
      <c r="TZC54" s="1466"/>
      <c r="TZD54" s="1466"/>
      <c r="TZE54" s="1466"/>
      <c r="TZF54" s="1466"/>
      <c r="TZG54" s="1466"/>
      <c r="TZH54" s="1466"/>
      <c r="TZI54" s="1466"/>
      <c r="TZJ54" s="1466"/>
      <c r="TZK54" s="1466"/>
      <c r="TZL54" s="1466"/>
      <c r="TZM54" s="1466"/>
      <c r="TZN54" s="1466"/>
      <c r="TZO54" s="1466"/>
      <c r="TZP54" s="1466"/>
      <c r="TZQ54" s="1466"/>
      <c r="TZR54" s="1466"/>
      <c r="TZS54" s="1466"/>
      <c r="TZT54" s="1466"/>
      <c r="TZU54" s="1466"/>
      <c r="TZV54" s="1466"/>
      <c r="TZW54" s="1466"/>
      <c r="TZX54" s="1466"/>
      <c r="TZY54" s="1466"/>
      <c r="TZZ54" s="1466"/>
      <c r="UAA54" s="1466"/>
      <c r="UAB54" s="1466"/>
      <c r="UAC54" s="1466"/>
      <c r="UAD54" s="1466"/>
      <c r="UAE54" s="1466"/>
      <c r="UAF54" s="1466"/>
      <c r="UAG54" s="1466"/>
      <c r="UAH54" s="1466"/>
      <c r="UAI54" s="1466"/>
      <c r="UAJ54" s="1466"/>
      <c r="UAK54" s="1466"/>
      <c r="UAL54" s="1466"/>
      <c r="UAM54" s="1466"/>
      <c r="UAN54" s="1466"/>
      <c r="UAO54" s="1466"/>
      <c r="UAP54" s="1466"/>
      <c r="UAQ54" s="1466"/>
      <c r="UAR54" s="1466"/>
      <c r="UAS54" s="1466"/>
      <c r="UAT54" s="1466"/>
      <c r="UAU54" s="1466"/>
      <c r="UAV54" s="1466"/>
      <c r="UAW54" s="1466"/>
      <c r="UAX54" s="1466"/>
      <c r="UAY54" s="1466"/>
      <c r="UAZ54" s="1466"/>
      <c r="UBA54" s="1466"/>
      <c r="UBB54" s="1466"/>
      <c r="UBC54" s="1466"/>
      <c r="UBD54" s="1466"/>
      <c r="UBE54" s="1466"/>
      <c r="UBF54" s="1466"/>
      <c r="UBG54" s="1466"/>
      <c r="UBH54" s="1466"/>
      <c r="UBI54" s="1466"/>
      <c r="UBJ54" s="1466"/>
      <c r="UBK54" s="1466"/>
      <c r="UBL54" s="1466"/>
      <c r="UBM54" s="1466"/>
      <c r="UBN54" s="1466"/>
      <c r="UBO54" s="1466"/>
      <c r="UBP54" s="1466"/>
      <c r="UBQ54" s="1466"/>
      <c r="UBR54" s="1466"/>
      <c r="UBS54" s="1466"/>
      <c r="UBT54" s="1466"/>
      <c r="UBU54" s="1466"/>
      <c r="UBV54" s="1466"/>
      <c r="UBW54" s="1466"/>
      <c r="UBX54" s="1466"/>
      <c r="UBY54" s="1466"/>
      <c r="UBZ54" s="1466"/>
      <c r="UCA54" s="1466"/>
      <c r="UCB54" s="1466"/>
      <c r="UCC54" s="1466"/>
      <c r="UCD54" s="1466"/>
      <c r="UCE54" s="1466"/>
      <c r="UCF54" s="1466"/>
      <c r="UCG54" s="1466"/>
      <c r="UCH54" s="1466"/>
      <c r="UCI54" s="1466"/>
      <c r="UCJ54" s="1466"/>
      <c r="UCK54" s="1466"/>
      <c r="UCL54" s="1466"/>
      <c r="UCM54" s="1466"/>
      <c r="UCN54" s="1466"/>
      <c r="UCO54" s="1466"/>
      <c r="UCP54" s="1466"/>
      <c r="UCQ54" s="1466"/>
      <c r="UCR54" s="1466"/>
      <c r="UCS54" s="1466"/>
      <c r="UCT54" s="1466"/>
      <c r="UCU54" s="1466"/>
      <c r="UCV54" s="1466"/>
      <c r="UCW54" s="1466"/>
      <c r="UCX54" s="1466"/>
      <c r="UCY54" s="1466"/>
      <c r="UCZ54" s="1466"/>
      <c r="UDA54" s="1466"/>
      <c r="UDB54" s="1466"/>
      <c r="UDC54" s="1466"/>
      <c r="UDD54" s="1466"/>
      <c r="UDE54" s="1466"/>
      <c r="UDF54" s="1466"/>
      <c r="UDG54" s="1466"/>
      <c r="UDH54" s="1466"/>
      <c r="UDI54" s="1466"/>
      <c r="UDJ54" s="1466"/>
      <c r="UDK54" s="1466"/>
      <c r="UDL54" s="1466"/>
      <c r="UDM54" s="1466"/>
      <c r="UDN54" s="1466"/>
      <c r="UDO54" s="1466"/>
      <c r="UDP54" s="1466"/>
      <c r="UDQ54" s="1466"/>
      <c r="UDR54" s="1466"/>
      <c r="UDS54" s="1466"/>
      <c r="UDT54" s="1466"/>
      <c r="UDU54" s="1466"/>
      <c r="UDV54" s="1466"/>
      <c r="UDW54" s="1466"/>
      <c r="UDX54" s="1466"/>
      <c r="UDY54" s="1466"/>
      <c r="UDZ54" s="1466"/>
      <c r="UEA54" s="1466"/>
      <c r="UEB54" s="1466"/>
      <c r="UEC54" s="1466"/>
      <c r="UED54" s="1466"/>
      <c r="UEE54" s="1466"/>
      <c r="UEF54" s="1466"/>
      <c r="UEG54" s="1466"/>
      <c r="UEH54" s="1466"/>
      <c r="UEI54" s="1466"/>
      <c r="UEJ54" s="1466"/>
      <c r="UEK54" s="1466"/>
      <c r="UEL54" s="1466"/>
      <c r="UEM54" s="1466"/>
      <c r="UEN54" s="1466"/>
      <c r="UEO54" s="1466"/>
      <c r="UEP54" s="1466"/>
      <c r="UEQ54" s="1466"/>
      <c r="UER54" s="1466"/>
      <c r="UES54" s="1466"/>
      <c r="UET54" s="1466"/>
      <c r="UEU54" s="1466"/>
      <c r="UEV54" s="1466"/>
      <c r="UEW54" s="1466"/>
      <c r="UEX54" s="1466"/>
      <c r="UEY54" s="1466"/>
      <c r="UEZ54" s="1466"/>
      <c r="UFA54" s="1466"/>
      <c r="UFB54" s="1466"/>
      <c r="UFC54" s="1466"/>
      <c r="UFD54" s="1466"/>
      <c r="UFE54" s="1466"/>
      <c r="UFF54" s="1466"/>
      <c r="UFG54" s="1466"/>
      <c r="UFH54" s="1466"/>
      <c r="UFI54" s="1466"/>
      <c r="UFJ54" s="1466"/>
      <c r="UFK54" s="1466"/>
      <c r="UFL54" s="1466"/>
      <c r="UFM54" s="1466"/>
      <c r="UFN54" s="1466"/>
      <c r="UFO54" s="1466"/>
      <c r="UFP54" s="1466"/>
      <c r="UFQ54" s="1466"/>
      <c r="UFR54" s="1466"/>
      <c r="UFS54" s="1466"/>
      <c r="UFT54" s="1466"/>
      <c r="UFU54" s="1466"/>
      <c r="UFV54" s="1466"/>
      <c r="UFW54" s="1466"/>
      <c r="UFX54" s="1466"/>
      <c r="UFY54" s="1466"/>
      <c r="UFZ54" s="1466"/>
      <c r="UGA54" s="1466"/>
      <c r="UGB54" s="1466"/>
      <c r="UGC54" s="1466"/>
      <c r="UGD54" s="1466"/>
      <c r="UGE54" s="1466"/>
      <c r="UGF54" s="1466"/>
      <c r="UGG54" s="1466"/>
      <c r="UGH54" s="1466"/>
      <c r="UGI54" s="1466"/>
      <c r="UGJ54" s="1466"/>
      <c r="UGK54" s="1466"/>
      <c r="UGL54" s="1466"/>
      <c r="UGM54" s="1466"/>
      <c r="UGN54" s="1466"/>
      <c r="UGO54" s="1466"/>
      <c r="UGP54" s="1466"/>
      <c r="UGQ54" s="1466"/>
      <c r="UGR54" s="1466"/>
      <c r="UGS54" s="1466"/>
      <c r="UGT54" s="1466"/>
      <c r="UGU54" s="1466"/>
      <c r="UGV54" s="1466"/>
      <c r="UGW54" s="1466"/>
      <c r="UGX54" s="1466"/>
      <c r="UGY54" s="1466"/>
      <c r="UGZ54" s="1466"/>
      <c r="UHA54" s="1466"/>
      <c r="UHB54" s="1466"/>
      <c r="UHC54" s="1466"/>
      <c r="UHD54" s="1466"/>
      <c r="UHE54" s="1466"/>
      <c r="UHF54" s="1466"/>
      <c r="UHG54" s="1466"/>
      <c r="UHH54" s="1466"/>
      <c r="UHI54" s="1466"/>
      <c r="UHJ54" s="1466"/>
      <c r="UHK54" s="1466"/>
      <c r="UHL54" s="1466"/>
      <c r="UHM54" s="1466"/>
      <c r="UHN54" s="1466"/>
      <c r="UHO54" s="1466"/>
      <c r="UHP54" s="1466"/>
      <c r="UHQ54" s="1466"/>
      <c r="UHR54" s="1466"/>
      <c r="UHS54" s="1466"/>
      <c r="UHT54" s="1466"/>
      <c r="UHU54" s="1466"/>
      <c r="UHV54" s="1466"/>
      <c r="UHW54" s="1466"/>
      <c r="UHX54" s="1466"/>
      <c r="UHY54" s="1466"/>
      <c r="UHZ54" s="1466"/>
      <c r="UIA54" s="1466"/>
      <c r="UIB54" s="1466"/>
      <c r="UIC54" s="1466"/>
      <c r="UID54" s="1466"/>
      <c r="UIE54" s="1466"/>
      <c r="UIF54" s="1466"/>
      <c r="UIG54" s="1466"/>
      <c r="UIH54" s="1466"/>
      <c r="UII54" s="1466"/>
      <c r="UIJ54" s="1466"/>
      <c r="UIK54" s="1466"/>
      <c r="UIL54" s="1466"/>
      <c r="UIM54" s="1466"/>
      <c r="UIN54" s="1466"/>
      <c r="UIO54" s="1466"/>
      <c r="UIP54" s="1466"/>
      <c r="UIQ54" s="1466"/>
      <c r="UIR54" s="1466"/>
      <c r="UIS54" s="1466"/>
      <c r="UIT54" s="1466"/>
      <c r="UIU54" s="1466"/>
      <c r="UIV54" s="1466"/>
      <c r="UIW54" s="1466"/>
      <c r="UIX54" s="1466"/>
      <c r="UIY54" s="1466"/>
      <c r="UIZ54" s="1466"/>
      <c r="UJA54" s="1466"/>
      <c r="UJB54" s="1466"/>
      <c r="UJC54" s="1466"/>
      <c r="UJD54" s="1466"/>
      <c r="UJE54" s="1466"/>
      <c r="UJF54" s="1466"/>
      <c r="UJG54" s="1466"/>
      <c r="UJH54" s="1466"/>
      <c r="UJI54" s="1466"/>
      <c r="UJJ54" s="1466"/>
      <c r="UJK54" s="1466"/>
      <c r="UJL54" s="1466"/>
      <c r="UJM54" s="1466"/>
      <c r="UJN54" s="1466"/>
      <c r="UJO54" s="1466"/>
      <c r="UJP54" s="1466"/>
      <c r="UJQ54" s="1466"/>
      <c r="UJR54" s="1466"/>
      <c r="UJS54" s="1466"/>
      <c r="UJT54" s="1466"/>
      <c r="UJU54" s="1466"/>
      <c r="UJV54" s="1466"/>
      <c r="UJW54" s="1466"/>
      <c r="UJX54" s="1466"/>
      <c r="UJY54" s="1466"/>
      <c r="UJZ54" s="1466"/>
      <c r="UKA54" s="1466"/>
      <c r="UKB54" s="1466"/>
      <c r="UKC54" s="1466"/>
      <c r="UKD54" s="1466"/>
      <c r="UKE54" s="1466"/>
      <c r="UKF54" s="1466"/>
      <c r="UKG54" s="1466"/>
      <c r="UKH54" s="1466"/>
      <c r="UKI54" s="1466"/>
      <c r="UKJ54" s="1466"/>
      <c r="UKK54" s="1466"/>
      <c r="UKL54" s="1466"/>
      <c r="UKM54" s="1466"/>
      <c r="UKN54" s="1466"/>
      <c r="UKO54" s="1466"/>
      <c r="UKP54" s="1466"/>
      <c r="UKQ54" s="1466"/>
      <c r="UKR54" s="1466"/>
      <c r="UKS54" s="1466"/>
      <c r="UKT54" s="1466"/>
      <c r="UKU54" s="1466"/>
      <c r="UKV54" s="1466"/>
      <c r="UKW54" s="1466"/>
      <c r="UKX54" s="1466"/>
      <c r="UKY54" s="1466"/>
      <c r="UKZ54" s="1466"/>
      <c r="ULA54" s="1466"/>
      <c r="ULB54" s="1466"/>
      <c r="ULC54" s="1466"/>
      <c r="ULD54" s="1466"/>
      <c r="ULE54" s="1466"/>
      <c r="ULF54" s="1466"/>
      <c r="ULG54" s="1466"/>
      <c r="ULH54" s="1466"/>
      <c r="ULI54" s="1466"/>
      <c r="ULJ54" s="1466"/>
      <c r="ULK54" s="1466"/>
      <c r="ULL54" s="1466"/>
      <c r="ULM54" s="1466"/>
      <c r="ULN54" s="1466"/>
      <c r="ULO54" s="1466"/>
      <c r="ULP54" s="1466"/>
      <c r="ULQ54" s="1466"/>
      <c r="ULR54" s="1466"/>
      <c r="ULS54" s="1466"/>
      <c r="ULT54" s="1466"/>
      <c r="ULU54" s="1466"/>
      <c r="ULV54" s="1466"/>
      <c r="ULW54" s="1466"/>
      <c r="ULX54" s="1466"/>
      <c r="ULY54" s="1466"/>
      <c r="ULZ54" s="1466"/>
      <c r="UMA54" s="1466"/>
      <c r="UMB54" s="1466"/>
      <c r="UMC54" s="1466"/>
      <c r="UMD54" s="1466"/>
      <c r="UME54" s="1466"/>
      <c r="UMF54" s="1466"/>
      <c r="UMG54" s="1466"/>
      <c r="UMH54" s="1466"/>
      <c r="UMI54" s="1466"/>
      <c r="UMJ54" s="1466"/>
      <c r="UMK54" s="1466"/>
      <c r="UML54" s="1466"/>
      <c r="UMM54" s="1466"/>
      <c r="UMN54" s="1466"/>
      <c r="UMO54" s="1466"/>
      <c r="UMP54" s="1466"/>
      <c r="UMQ54" s="1466"/>
      <c r="UMR54" s="1466"/>
      <c r="UMS54" s="1466"/>
      <c r="UMT54" s="1466"/>
      <c r="UMU54" s="1466"/>
      <c r="UMV54" s="1466"/>
      <c r="UMW54" s="1466"/>
      <c r="UMX54" s="1466"/>
      <c r="UMY54" s="1466"/>
      <c r="UMZ54" s="1466"/>
      <c r="UNA54" s="1466"/>
      <c r="UNB54" s="1466"/>
      <c r="UNC54" s="1466"/>
      <c r="UND54" s="1466"/>
      <c r="UNE54" s="1466"/>
      <c r="UNF54" s="1466"/>
      <c r="UNG54" s="1466"/>
      <c r="UNH54" s="1466"/>
      <c r="UNI54" s="1466"/>
      <c r="UNJ54" s="1466"/>
      <c r="UNK54" s="1466"/>
      <c r="UNL54" s="1466"/>
      <c r="UNM54" s="1466"/>
      <c r="UNN54" s="1466"/>
      <c r="UNO54" s="1466"/>
      <c r="UNP54" s="1466"/>
      <c r="UNQ54" s="1466"/>
      <c r="UNR54" s="1466"/>
      <c r="UNS54" s="1466"/>
      <c r="UNT54" s="1466"/>
      <c r="UNU54" s="1466"/>
      <c r="UNV54" s="1466"/>
      <c r="UNW54" s="1466"/>
      <c r="UNX54" s="1466"/>
      <c r="UNY54" s="1466"/>
      <c r="UNZ54" s="1466"/>
      <c r="UOA54" s="1466"/>
      <c r="UOB54" s="1466"/>
      <c r="UOC54" s="1466"/>
      <c r="UOD54" s="1466"/>
      <c r="UOE54" s="1466"/>
      <c r="UOF54" s="1466"/>
      <c r="UOG54" s="1466"/>
      <c r="UOH54" s="1466"/>
      <c r="UOI54" s="1466"/>
      <c r="UOJ54" s="1466"/>
      <c r="UOK54" s="1466"/>
      <c r="UOL54" s="1466"/>
      <c r="UOM54" s="1466"/>
      <c r="UON54" s="1466"/>
      <c r="UOO54" s="1466"/>
      <c r="UOP54" s="1466"/>
      <c r="UOQ54" s="1466"/>
      <c r="UOR54" s="1466"/>
      <c r="UOS54" s="1466"/>
      <c r="UOT54" s="1466"/>
      <c r="UOU54" s="1466"/>
      <c r="UOV54" s="1466"/>
      <c r="UOW54" s="1466"/>
      <c r="UOX54" s="1466"/>
      <c r="UOY54" s="1466"/>
      <c r="UOZ54" s="1466"/>
      <c r="UPA54" s="1466"/>
      <c r="UPB54" s="1466"/>
      <c r="UPC54" s="1466"/>
      <c r="UPD54" s="1466"/>
      <c r="UPE54" s="1466"/>
      <c r="UPF54" s="1466"/>
      <c r="UPG54" s="1466"/>
      <c r="UPH54" s="1466"/>
      <c r="UPI54" s="1466"/>
      <c r="UPJ54" s="1466"/>
      <c r="UPK54" s="1466"/>
      <c r="UPL54" s="1466"/>
      <c r="UPM54" s="1466"/>
      <c r="UPN54" s="1466"/>
      <c r="UPO54" s="1466"/>
      <c r="UPP54" s="1466"/>
      <c r="UPQ54" s="1466"/>
      <c r="UPR54" s="1466"/>
      <c r="UPS54" s="1466"/>
      <c r="UPT54" s="1466"/>
      <c r="UPU54" s="1466"/>
      <c r="UPV54" s="1466"/>
      <c r="UPW54" s="1466"/>
      <c r="UPX54" s="1466"/>
      <c r="UPY54" s="1466"/>
      <c r="UPZ54" s="1466"/>
      <c r="UQA54" s="1466"/>
      <c r="UQB54" s="1466"/>
      <c r="UQC54" s="1466"/>
      <c r="UQD54" s="1466"/>
      <c r="UQE54" s="1466"/>
      <c r="UQF54" s="1466"/>
      <c r="UQG54" s="1466"/>
      <c r="UQH54" s="1466"/>
      <c r="UQI54" s="1466"/>
      <c r="UQJ54" s="1466"/>
      <c r="UQK54" s="1466"/>
      <c r="UQL54" s="1466"/>
      <c r="UQM54" s="1466"/>
      <c r="UQN54" s="1466"/>
      <c r="UQO54" s="1466"/>
      <c r="UQP54" s="1466"/>
      <c r="UQQ54" s="1466"/>
      <c r="UQR54" s="1466"/>
      <c r="UQS54" s="1466"/>
      <c r="UQT54" s="1466"/>
      <c r="UQU54" s="1466"/>
      <c r="UQV54" s="1466"/>
      <c r="UQW54" s="1466"/>
      <c r="UQX54" s="1466"/>
      <c r="UQY54" s="1466"/>
      <c r="UQZ54" s="1466"/>
      <c r="URA54" s="1466"/>
      <c r="URB54" s="1466"/>
      <c r="URC54" s="1466"/>
      <c r="URD54" s="1466"/>
      <c r="URE54" s="1466"/>
      <c r="URF54" s="1466"/>
      <c r="URG54" s="1466"/>
      <c r="URH54" s="1466"/>
      <c r="URI54" s="1466"/>
      <c r="URJ54" s="1466"/>
      <c r="URK54" s="1466"/>
      <c r="URL54" s="1466"/>
      <c r="URM54" s="1466"/>
      <c r="URN54" s="1466"/>
      <c r="URO54" s="1466"/>
      <c r="URP54" s="1466"/>
      <c r="URQ54" s="1466"/>
      <c r="URR54" s="1466"/>
      <c r="URS54" s="1466"/>
      <c r="URT54" s="1466"/>
      <c r="URU54" s="1466"/>
      <c r="URV54" s="1466"/>
      <c r="URW54" s="1466"/>
      <c r="URX54" s="1466"/>
      <c r="URY54" s="1466"/>
      <c r="URZ54" s="1466"/>
      <c r="USA54" s="1466"/>
      <c r="USB54" s="1466"/>
      <c r="USC54" s="1466"/>
      <c r="USD54" s="1466"/>
      <c r="USE54" s="1466"/>
      <c r="USF54" s="1466"/>
      <c r="USG54" s="1466"/>
      <c r="USH54" s="1466"/>
      <c r="USI54" s="1466"/>
      <c r="USJ54" s="1466"/>
      <c r="USK54" s="1466"/>
      <c r="USL54" s="1466"/>
      <c r="USM54" s="1466"/>
      <c r="USN54" s="1466"/>
      <c r="USO54" s="1466"/>
      <c r="USP54" s="1466"/>
      <c r="USQ54" s="1466"/>
      <c r="USR54" s="1466"/>
      <c r="USS54" s="1466"/>
      <c r="UST54" s="1466"/>
      <c r="USU54" s="1466"/>
      <c r="USV54" s="1466"/>
      <c r="USW54" s="1466"/>
      <c r="USX54" s="1466"/>
      <c r="USY54" s="1466"/>
      <c r="USZ54" s="1466"/>
      <c r="UTA54" s="1466"/>
      <c r="UTB54" s="1466"/>
      <c r="UTC54" s="1466"/>
      <c r="UTD54" s="1466"/>
      <c r="UTE54" s="1466"/>
      <c r="UTF54" s="1466"/>
      <c r="UTG54" s="1466"/>
      <c r="UTH54" s="1466"/>
      <c r="UTI54" s="1466"/>
      <c r="UTJ54" s="1466"/>
      <c r="UTK54" s="1466"/>
      <c r="UTL54" s="1466"/>
      <c r="UTM54" s="1466"/>
      <c r="UTN54" s="1466"/>
      <c r="UTO54" s="1466"/>
      <c r="UTP54" s="1466"/>
      <c r="UTQ54" s="1466"/>
      <c r="UTR54" s="1466"/>
      <c r="UTS54" s="1466"/>
      <c r="UTT54" s="1466"/>
      <c r="UTU54" s="1466"/>
      <c r="UTV54" s="1466"/>
      <c r="UTW54" s="1466"/>
      <c r="UTX54" s="1466"/>
      <c r="UTY54" s="1466"/>
      <c r="UTZ54" s="1466"/>
      <c r="UUA54" s="1466"/>
      <c r="UUB54" s="1466"/>
      <c r="UUC54" s="1466"/>
      <c r="UUD54" s="1466"/>
      <c r="UUE54" s="1466"/>
      <c r="UUF54" s="1466"/>
      <c r="UUG54" s="1466"/>
      <c r="UUH54" s="1466"/>
      <c r="UUI54" s="1466"/>
      <c r="UUJ54" s="1466"/>
      <c r="UUK54" s="1466"/>
      <c r="UUL54" s="1466"/>
      <c r="UUM54" s="1466"/>
      <c r="UUN54" s="1466"/>
      <c r="UUO54" s="1466"/>
      <c r="UUP54" s="1466"/>
      <c r="UUQ54" s="1466"/>
      <c r="UUR54" s="1466"/>
      <c r="UUS54" s="1466"/>
      <c r="UUT54" s="1466"/>
      <c r="UUU54" s="1466"/>
      <c r="UUV54" s="1466"/>
      <c r="UUW54" s="1466"/>
      <c r="UUX54" s="1466"/>
      <c r="UUY54" s="1466"/>
      <c r="UUZ54" s="1466"/>
      <c r="UVA54" s="1466"/>
      <c r="UVB54" s="1466"/>
      <c r="UVC54" s="1466"/>
      <c r="UVD54" s="1466"/>
      <c r="UVE54" s="1466"/>
      <c r="UVF54" s="1466"/>
      <c r="UVG54" s="1466"/>
      <c r="UVH54" s="1466"/>
      <c r="UVI54" s="1466"/>
      <c r="UVJ54" s="1466"/>
      <c r="UVK54" s="1466"/>
      <c r="UVL54" s="1466"/>
      <c r="UVM54" s="1466"/>
      <c r="UVN54" s="1466"/>
      <c r="UVO54" s="1466"/>
      <c r="UVP54" s="1466"/>
      <c r="UVQ54" s="1466"/>
      <c r="UVR54" s="1466"/>
      <c r="UVS54" s="1466"/>
      <c r="UVT54" s="1466"/>
      <c r="UVU54" s="1466"/>
      <c r="UVV54" s="1466"/>
      <c r="UVW54" s="1466"/>
      <c r="UVX54" s="1466"/>
      <c r="UVY54" s="1466"/>
      <c r="UVZ54" s="1466"/>
      <c r="UWA54" s="1466"/>
      <c r="UWB54" s="1466"/>
      <c r="UWC54" s="1466"/>
      <c r="UWD54" s="1466"/>
      <c r="UWE54" s="1466"/>
      <c r="UWF54" s="1466"/>
      <c r="UWG54" s="1466"/>
      <c r="UWH54" s="1466"/>
      <c r="UWI54" s="1466"/>
      <c r="UWJ54" s="1466"/>
      <c r="UWK54" s="1466"/>
      <c r="UWL54" s="1466"/>
      <c r="UWM54" s="1466"/>
      <c r="UWN54" s="1466"/>
      <c r="UWO54" s="1466"/>
      <c r="UWP54" s="1466"/>
      <c r="UWQ54" s="1466"/>
      <c r="UWR54" s="1466"/>
      <c r="UWS54" s="1466"/>
      <c r="UWT54" s="1466"/>
      <c r="UWU54" s="1466"/>
      <c r="UWV54" s="1466"/>
      <c r="UWW54" s="1466"/>
      <c r="UWX54" s="1466"/>
      <c r="UWY54" s="1466"/>
      <c r="UWZ54" s="1466"/>
      <c r="UXA54" s="1466"/>
      <c r="UXB54" s="1466"/>
      <c r="UXC54" s="1466"/>
      <c r="UXD54" s="1466"/>
      <c r="UXE54" s="1466"/>
      <c r="UXF54" s="1466"/>
      <c r="UXG54" s="1466"/>
      <c r="UXH54" s="1466"/>
      <c r="UXI54" s="1466"/>
      <c r="UXJ54" s="1466"/>
      <c r="UXK54" s="1466"/>
      <c r="UXL54" s="1466"/>
      <c r="UXM54" s="1466"/>
      <c r="UXN54" s="1466"/>
      <c r="UXO54" s="1466"/>
      <c r="UXP54" s="1466"/>
      <c r="UXQ54" s="1466"/>
      <c r="UXR54" s="1466"/>
      <c r="UXS54" s="1466"/>
      <c r="UXT54" s="1466"/>
      <c r="UXU54" s="1466"/>
      <c r="UXV54" s="1466"/>
      <c r="UXW54" s="1466"/>
      <c r="UXX54" s="1466"/>
      <c r="UXY54" s="1466"/>
      <c r="UXZ54" s="1466"/>
      <c r="UYA54" s="1466"/>
      <c r="UYB54" s="1466"/>
      <c r="UYC54" s="1466"/>
      <c r="UYD54" s="1466"/>
      <c r="UYE54" s="1466"/>
      <c r="UYF54" s="1466"/>
      <c r="UYG54" s="1466"/>
      <c r="UYH54" s="1466"/>
      <c r="UYI54" s="1466"/>
      <c r="UYJ54" s="1466"/>
      <c r="UYK54" s="1466"/>
      <c r="UYL54" s="1466"/>
      <c r="UYM54" s="1466"/>
      <c r="UYN54" s="1466"/>
      <c r="UYO54" s="1466"/>
      <c r="UYP54" s="1466"/>
      <c r="UYQ54" s="1466"/>
      <c r="UYR54" s="1466"/>
      <c r="UYS54" s="1466"/>
      <c r="UYT54" s="1466"/>
      <c r="UYU54" s="1466"/>
      <c r="UYV54" s="1466"/>
      <c r="UYW54" s="1466"/>
      <c r="UYX54" s="1466"/>
      <c r="UYY54" s="1466"/>
      <c r="UYZ54" s="1466"/>
      <c r="UZA54" s="1466"/>
      <c r="UZB54" s="1466"/>
      <c r="UZC54" s="1466"/>
      <c r="UZD54" s="1466"/>
      <c r="UZE54" s="1466"/>
      <c r="UZF54" s="1466"/>
      <c r="UZG54" s="1466"/>
      <c r="UZH54" s="1466"/>
      <c r="UZI54" s="1466"/>
      <c r="UZJ54" s="1466"/>
      <c r="UZK54" s="1466"/>
      <c r="UZL54" s="1466"/>
      <c r="UZM54" s="1466"/>
      <c r="UZN54" s="1466"/>
      <c r="UZO54" s="1466"/>
      <c r="UZP54" s="1466"/>
      <c r="UZQ54" s="1466"/>
      <c r="UZR54" s="1466"/>
      <c r="UZS54" s="1466"/>
      <c r="UZT54" s="1466"/>
      <c r="UZU54" s="1466"/>
      <c r="UZV54" s="1466"/>
      <c r="UZW54" s="1466"/>
      <c r="UZX54" s="1466"/>
      <c r="UZY54" s="1466"/>
      <c r="UZZ54" s="1466"/>
      <c r="VAA54" s="1466"/>
      <c r="VAB54" s="1466"/>
      <c r="VAC54" s="1466"/>
      <c r="VAD54" s="1466"/>
      <c r="VAE54" s="1466"/>
      <c r="VAF54" s="1466"/>
      <c r="VAG54" s="1466"/>
      <c r="VAH54" s="1466"/>
      <c r="VAI54" s="1466"/>
      <c r="VAJ54" s="1466"/>
      <c r="VAK54" s="1466"/>
      <c r="VAL54" s="1466"/>
      <c r="VAM54" s="1466"/>
      <c r="VAN54" s="1466"/>
      <c r="VAO54" s="1466"/>
      <c r="VAP54" s="1466"/>
      <c r="VAQ54" s="1466"/>
      <c r="VAR54" s="1466"/>
      <c r="VAS54" s="1466"/>
      <c r="VAT54" s="1466"/>
      <c r="VAU54" s="1466"/>
      <c r="VAV54" s="1466"/>
      <c r="VAW54" s="1466"/>
      <c r="VAX54" s="1466"/>
      <c r="VAY54" s="1466"/>
      <c r="VAZ54" s="1466"/>
      <c r="VBA54" s="1466"/>
      <c r="VBB54" s="1466"/>
      <c r="VBC54" s="1466"/>
      <c r="VBD54" s="1466"/>
      <c r="VBE54" s="1466"/>
      <c r="VBF54" s="1466"/>
      <c r="VBG54" s="1466"/>
      <c r="VBH54" s="1466"/>
      <c r="VBI54" s="1466"/>
      <c r="VBJ54" s="1466"/>
      <c r="VBK54" s="1466"/>
      <c r="VBL54" s="1466"/>
      <c r="VBM54" s="1466"/>
      <c r="VBN54" s="1466"/>
      <c r="VBO54" s="1466"/>
      <c r="VBP54" s="1466"/>
      <c r="VBQ54" s="1466"/>
      <c r="VBR54" s="1466"/>
      <c r="VBS54" s="1466"/>
      <c r="VBT54" s="1466"/>
      <c r="VBU54" s="1466"/>
      <c r="VBV54" s="1466"/>
      <c r="VBW54" s="1466"/>
      <c r="VBX54" s="1466"/>
      <c r="VBY54" s="1466"/>
      <c r="VBZ54" s="1466"/>
      <c r="VCA54" s="1466"/>
      <c r="VCB54" s="1466"/>
      <c r="VCC54" s="1466"/>
      <c r="VCD54" s="1466"/>
      <c r="VCE54" s="1466"/>
      <c r="VCF54" s="1466"/>
      <c r="VCG54" s="1466"/>
      <c r="VCH54" s="1466"/>
      <c r="VCI54" s="1466"/>
      <c r="VCJ54" s="1466"/>
      <c r="VCK54" s="1466"/>
      <c r="VCL54" s="1466"/>
      <c r="VCM54" s="1466"/>
      <c r="VCN54" s="1466"/>
      <c r="VCO54" s="1466"/>
      <c r="VCP54" s="1466"/>
      <c r="VCQ54" s="1466"/>
      <c r="VCR54" s="1466"/>
      <c r="VCS54" s="1466"/>
      <c r="VCT54" s="1466"/>
      <c r="VCU54" s="1466"/>
      <c r="VCV54" s="1466"/>
      <c r="VCW54" s="1466"/>
      <c r="VCX54" s="1466"/>
      <c r="VCY54" s="1466"/>
      <c r="VCZ54" s="1466"/>
      <c r="VDA54" s="1466"/>
      <c r="VDB54" s="1466"/>
      <c r="VDC54" s="1466"/>
      <c r="VDD54" s="1466"/>
      <c r="VDE54" s="1466"/>
      <c r="VDF54" s="1466"/>
      <c r="VDG54" s="1466"/>
      <c r="VDH54" s="1466"/>
      <c r="VDI54" s="1466"/>
      <c r="VDJ54" s="1466"/>
      <c r="VDK54" s="1466"/>
      <c r="VDL54" s="1466"/>
      <c r="VDM54" s="1466"/>
      <c r="VDN54" s="1466"/>
      <c r="VDO54" s="1466"/>
      <c r="VDP54" s="1466"/>
      <c r="VDQ54" s="1466"/>
      <c r="VDR54" s="1466"/>
      <c r="VDS54" s="1466"/>
      <c r="VDT54" s="1466"/>
      <c r="VDU54" s="1466"/>
      <c r="VDV54" s="1466"/>
      <c r="VDW54" s="1466"/>
      <c r="VDX54" s="1466"/>
      <c r="VDY54" s="1466"/>
      <c r="VDZ54" s="1466"/>
      <c r="VEA54" s="1466"/>
      <c r="VEB54" s="1466"/>
      <c r="VEC54" s="1466"/>
      <c r="VED54" s="1466"/>
      <c r="VEE54" s="1466"/>
      <c r="VEF54" s="1466"/>
      <c r="VEG54" s="1466"/>
      <c r="VEH54" s="1466"/>
      <c r="VEI54" s="1466"/>
      <c r="VEJ54" s="1466"/>
      <c r="VEK54" s="1466"/>
      <c r="VEL54" s="1466"/>
      <c r="VEM54" s="1466"/>
      <c r="VEN54" s="1466"/>
      <c r="VEO54" s="1466"/>
      <c r="VEP54" s="1466"/>
      <c r="VEQ54" s="1466"/>
      <c r="VER54" s="1466"/>
      <c r="VES54" s="1466"/>
      <c r="VET54" s="1466"/>
      <c r="VEU54" s="1466"/>
      <c r="VEV54" s="1466"/>
      <c r="VEW54" s="1466"/>
      <c r="VEX54" s="1466"/>
      <c r="VEY54" s="1466"/>
      <c r="VEZ54" s="1466"/>
      <c r="VFA54" s="1466"/>
      <c r="VFB54" s="1466"/>
      <c r="VFC54" s="1466"/>
      <c r="VFD54" s="1466"/>
      <c r="VFE54" s="1466"/>
      <c r="VFF54" s="1466"/>
      <c r="VFG54" s="1466"/>
      <c r="VFH54" s="1466"/>
      <c r="VFI54" s="1466"/>
      <c r="VFJ54" s="1466"/>
      <c r="VFK54" s="1466"/>
      <c r="VFL54" s="1466"/>
      <c r="VFM54" s="1466"/>
      <c r="VFN54" s="1466"/>
      <c r="VFO54" s="1466"/>
      <c r="VFP54" s="1466"/>
      <c r="VFQ54" s="1466"/>
      <c r="VFR54" s="1466"/>
      <c r="VFS54" s="1466"/>
      <c r="VFT54" s="1466"/>
      <c r="VFU54" s="1466"/>
      <c r="VFV54" s="1466"/>
      <c r="VFW54" s="1466"/>
      <c r="VFX54" s="1466"/>
      <c r="VFY54" s="1466"/>
      <c r="VFZ54" s="1466"/>
      <c r="VGA54" s="1466"/>
      <c r="VGB54" s="1466"/>
      <c r="VGC54" s="1466"/>
      <c r="VGD54" s="1466"/>
      <c r="VGE54" s="1466"/>
      <c r="VGF54" s="1466"/>
      <c r="VGG54" s="1466"/>
      <c r="VGH54" s="1466"/>
      <c r="VGI54" s="1466"/>
      <c r="VGJ54" s="1466"/>
      <c r="VGK54" s="1466"/>
      <c r="VGL54" s="1466"/>
      <c r="VGM54" s="1466"/>
      <c r="VGN54" s="1466"/>
      <c r="VGO54" s="1466"/>
      <c r="VGP54" s="1466"/>
      <c r="VGQ54" s="1466"/>
      <c r="VGR54" s="1466"/>
      <c r="VGS54" s="1466"/>
      <c r="VGT54" s="1466"/>
      <c r="VGU54" s="1466"/>
      <c r="VGV54" s="1466"/>
      <c r="VGW54" s="1466"/>
      <c r="VGX54" s="1466"/>
      <c r="VGY54" s="1466"/>
      <c r="VGZ54" s="1466"/>
      <c r="VHA54" s="1466"/>
      <c r="VHB54" s="1466"/>
      <c r="VHC54" s="1466"/>
      <c r="VHD54" s="1466"/>
      <c r="VHE54" s="1466"/>
      <c r="VHF54" s="1466"/>
      <c r="VHG54" s="1466"/>
      <c r="VHH54" s="1466"/>
      <c r="VHI54" s="1466"/>
      <c r="VHJ54" s="1466"/>
      <c r="VHK54" s="1466"/>
      <c r="VHL54" s="1466"/>
      <c r="VHM54" s="1466"/>
      <c r="VHN54" s="1466"/>
      <c r="VHO54" s="1466"/>
      <c r="VHP54" s="1466"/>
      <c r="VHQ54" s="1466"/>
      <c r="VHR54" s="1466"/>
      <c r="VHS54" s="1466"/>
      <c r="VHT54" s="1466"/>
      <c r="VHU54" s="1466"/>
      <c r="VHV54" s="1466"/>
      <c r="VHW54" s="1466"/>
      <c r="VHX54" s="1466"/>
      <c r="VHY54" s="1466"/>
      <c r="VHZ54" s="1466"/>
      <c r="VIA54" s="1466"/>
      <c r="VIB54" s="1466"/>
      <c r="VIC54" s="1466"/>
      <c r="VID54" s="1466"/>
      <c r="VIE54" s="1466"/>
      <c r="VIF54" s="1466"/>
      <c r="VIG54" s="1466"/>
      <c r="VIH54" s="1466"/>
      <c r="VII54" s="1466"/>
      <c r="VIJ54" s="1466"/>
      <c r="VIK54" s="1466"/>
      <c r="VIL54" s="1466"/>
      <c r="VIM54" s="1466"/>
      <c r="VIN54" s="1466"/>
      <c r="VIO54" s="1466"/>
      <c r="VIP54" s="1466"/>
      <c r="VIQ54" s="1466"/>
      <c r="VIR54" s="1466"/>
      <c r="VIS54" s="1466"/>
      <c r="VIT54" s="1466"/>
      <c r="VIU54" s="1466"/>
      <c r="VIV54" s="1466"/>
      <c r="VIW54" s="1466"/>
      <c r="VIX54" s="1466"/>
      <c r="VIY54" s="1466"/>
      <c r="VIZ54" s="1466"/>
      <c r="VJA54" s="1466"/>
      <c r="VJB54" s="1466"/>
      <c r="VJC54" s="1466"/>
      <c r="VJD54" s="1466"/>
      <c r="VJE54" s="1466"/>
      <c r="VJF54" s="1466"/>
      <c r="VJG54" s="1466"/>
      <c r="VJH54" s="1466"/>
      <c r="VJI54" s="1466"/>
      <c r="VJJ54" s="1466"/>
      <c r="VJK54" s="1466"/>
      <c r="VJL54" s="1466"/>
      <c r="VJM54" s="1466"/>
      <c r="VJN54" s="1466"/>
      <c r="VJO54" s="1466"/>
      <c r="VJP54" s="1466"/>
      <c r="VJQ54" s="1466"/>
      <c r="VJR54" s="1466"/>
      <c r="VJS54" s="1466"/>
      <c r="VJT54" s="1466"/>
      <c r="VJU54" s="1466"/>
      <c r="VJV54" s="1466"/>
      <c r="VJW54" s="1466"/>
      <c r="VJX54" s="1466"/>
      <c r="VJY54" s="1466"/>
      <c r="VJZ54" s="1466"/>
      <c r="VKA54" s="1466"/>
      <c r="VKB54" s="1466"/>
      <c r="VKC54" s="1466"/>
      <c r="VKD54" s="1466"/>
      <c r="VKE54" s="1466"/>
      <c r="VKF54" s="1466"/>
      <c r="VKG54" s="1466"/>
      <c r="VKH54" s="1466"/>
      <c r="VKI54" s="1466"/>
      <c r="VKJ54" s="1466"/>
      <c r="VKK54" s="1466"/>
      <c r="VKL54" s="1466"/>
      <c r="VKM54" s="1466"/>
      <c r="VKN54" s="1466"/>
      <c r="VKO54" s="1466"/>
      <c r="VKP54" s="1466"/>
      <c r="VKQ54" s="1466"/>
      <c r="VKR54" s="1466"/>
      <c r="VKS54" s="1466"/>
      <c r="VKT54" s="1466"/>
      <c r="VKU54" s="1466"/>
      <c r="VKV54" s="1466"/>
      <c r="VKW54" s="1466"/>
      <c r="VKX54" s="1466"/>
      <c r="VKY54" s="1466"/>
      <c r="VKZ54" s="1466"/>
      <c r="VLA54" s="1466"/>
      <c r="VLB54" s="1466"/>
      <c r="VLC54" s="1466"/>
      <c r="VLD54" s="1466"/>
      <c r="VLE54" s="1466"/>
      <c r="VLF54" s="1466"/>
      <c r="VLG54" s="1466"/>
      <c r="VLH54" s="1466"/>
      <c r="VLI54" s="1466"/>
      <c r="VLJ54" s="1466"/>
      <c r="VLK54" s="1466"/>
      <c r="VLL54" s="1466"/>
      <c r="VLM54" s="1466"/>
      <c r="VLN54" s="1466"/>
      <c r="VLO54" s="1466"/>
      <c r="VLP54" s="1466"/>
      <c r="VLQ54" s="1466"/>
      <c r="VLR54" s="1466"/>
      <c r="VLS54" s="1466"/>
      <c r="VLT54" s="1466"/>
      <c r="VLU54" s="1466"/>
      <c r="VLV54" s="1466"/>
      <c r="VLW54" s="1466"/>
      <c r="VLX54" s="1466"/>
      <c r="VLY54" s="1466"/>
      <c r="VLZ54" s="1466"/>
      <c r="VMA54" s="1466"/>
      <c r="VMB54" s="1466"/>
      <c r="VMC54" s="1466"/>
      <c r="VMD54" s="1466"/>
      <c r="VME54" s="1466"/>
      <c r="VMF54" s="1466"/>
      <c r="VMG54" s="1466"/>
      <c r="VMH54" s="1466"/>
      <c r="VMI54" s="1466"/>
      <c r="VMJ54" s="1466"/>
      <c r="VMK54" s="1466"/>
      <c r="VML54" s="1466"/>
      <c r="VMM54" s="1466"/>
      <c r="VMN54" s="1466"/>
      <c r="VMO54" s="1466"/>
      <c r="VMP54" s="1466"/>
      <c r="VMQ54" s="1466"/>
      <c r="VMR54" s="1466"/>
      <c r="VMS54" s="1466"/>
      <c r="VMT54" s="1466"/>
      <c r="VMU54" s="1466"/>
      <c r="VMV54" s="1466"/>
      <c r="VMW54" s="1466"/>
      <c r="VMX54" s="1466"/>
      <c r="VMY54" s="1466"/>
      <c r="VMZ54" s="1466"/>
      <c r="VNA54" s="1466"/>
      <c r="VNB54" s="1466"/>
      <c r="VNC54" s="1466"/>
      <c r="VND54" s="1466"/>
      <c r="VNE54" s="1466"/>
      <c r="VNF54" s="1466"/>
      <c r="VNG54" s="1466"/>
      <c r="VNH54" s="1466"/>
      <c r="VNI54" s="1466"/>
      <c r="VNJ54" s="1466"/>
      <c r="VNK54" s="1466"/>
      <c r="VNL54" s="1466"/>
      <c r="VNM54" s="1466"/>
      <c r="VNN54" s="1466"/>
      <c r="VNO54" s="1466"/>
      <c r="VNP54" s="1466"/>
      <c r="VNQ54" s="1466"/>
      <c r="VNR54" s="1466"/>
      <c r="VNS54" s="1466"/>
      <c r="VNT54" s="1466"/>
      <c r="VNU54" s="1466"/>
      <c r="VNV54" s="1466"/>
      <c r="VNW54" s="1466"/>
      <c r="VNX54" s="1466"/>
      <c r="VNY54" s="1466"/>
      <c r="VNZ54" s="1466"/>
      <c r="VOA54" s="1466"/>
      <c r="VOB54" s="1466"/>
      <c r="VOC54" s="1466"/>
      <c r="VOD54" s="1466"/>
      <c r="VOE54" s="1466"/>
      <c r="VOF54" s="1466"/>
      <c r="VOG54" s="1466"/>
      <c r="VOH54" s="1466"/>
      <c r="VOI54" s="1466"/>
      <c r="VOJ54" s="1466"/>
      <c r="VOK54" s="1466"/>
      <c r="VOL54" s="1466"/>
      <c r="VOM54" s="1466"/>
      <c r="VON54" s="1466"/>
      <c r="VOO54" s="1466"/>
      <c r="VOP54" s="1466"/>
      <c r="VOQ54" s="1466"/>
      <c r="VOR54" s="1466"/>
      <c r="VOS54" s="1466"/>
      <c r="VOT54" s="1466"/>
      <c r="VOU54" s="1466"/>
      <c r="VOV54" s="1466"/>
      <c r="VOW54" s="1466"/>
      <c r="VOX54" s="1466"/>
      <c r="VOY54" s="1466"/>
      <c r="VOZ54" s="1466"/>
      <c r="VPA54" s="1466"/>
      <c r="VPB54" s="1466"/>
      <c r="VPC54" s="1466"/>
      <c r="VPD54" s="1466"/>
      <c r="VPE54" s="1466"/>
      <c r="VPF54" s="1466"/>
      <c r="VPG54" s="1466"/>
      <c r="VPH54" s="1466"/>
      <c r="VPI54" s="1466"/>
      <c r="VPJ54" s="1466"/>
      <c r="VPK54" s="1466"/>
      <c r="VPL54" s="1466"/>
      <c r="VPM54" s="1466"/>
      <c r="VPN54" s="1466"/>
      <c r="VPO54" s="1466"/>
      <c r="VPP54" s="1466"/>
      <c r="VPQ54" s="1466"/>
      <c r="VPR54" s="1466"/>
      <c r="VPS54" s="1466"/>
      <c r="VPT54" s="1466"/>
      <c r="VPU54" s="1466"/>
      <c r="VPV54" s="1466"/>
      <c r="VPW54" s="1466"/>
      <c r="VPX54" s="1466"/>
      <c r="VPY54" s="1466"/>
      <c r="VPZ54" s="1466"/>
      <c r="VQA54" s="1466"/>
      <c r="VQB54" s="1466"/>
      <c r="VQC54" s="1466"/>
      <c r="VQD54" s="1466"/>
      <c r="VQE54" s="1466"/>
      <c r="VQF54" s="1466"/>
      <c r="VQG54" s="1466"/>
      <c r="VQH54" s="1466"/>
      <c r="VQI54" s="1466"/>
      <c r="VQJ54" s="1466"/>
      <c r="VQK54" s="1466"/>
      <c r="VQL54" s="1466"/>
      <c r="VQM54" s="1466"/>
      <c r="VQN54" s="1466"/>
      <c r="VQO54" s="1466"/>
      <c r="VQP54" s="1466"/>
      <c r="VQQ54" s="1466"/>
      <c r="VQR54" s="1466"/>
      <c r="VQS54" s="1466"/>
      <c r="VQT54" s="1466"/>
      <c r="VQU54" s="1466"/>
      <c r="VQV54" s="1466"/>
      <c r="VQW54" s="1466"/>
      <c r="VQX54" s="1466"/>
      <c r="VQY54" s="1466"/>
      <c r="VQZ54" s="1466"/>
      <c r="VRA54" s="1466"/>
      <c r="VRB54" s="1466"/>
      <c r="VRC54" s="1466"/>
      <c r="VRD54" s="1466"/>
      <c r="VRE54" s="1466"/>
      <c r="VRF54" s="1466"/>
      <c r="VRG54" s="1466"/>
      <c r="VRH54" s="1466"/>
      <c r="VRI54" s="1466"/>
      <c r="VRJ54" s="1466"/>
      <c r="VRK54" s="1466"/>
      <c r="VRL54" s="1466"/>
      <c r="VRM54" s="1466"/>
      <c r="VRN54" s="1466"/>
      <c r="VRO54" s="1466"/>
      <c r="VRP54" s="1466"/>
      <c r="VRQ54" s="1466"/>
      <c r="VRR54" s="1466"/>
      <c r="VRS54" s="1466"/>
      <c r="VRT54" s="1466"/>
      <c r="VRU54" s="1466"/>
      <c r="VRV54" s="1466"/>
      <c r="VRW54" s="1466"/>
      <c r="VRX54" s="1466"/>
      <c r="VRY54" s="1466"/>
      <c r="VRZ54" s="1466"/>
      <c r="VSA54" s="1466"/>
      <c r="VSB54" s="1466"/>
      <c r="VSC54" s="1466"/>
      <c r="VSD54" s="1466"/>
      <c r="VSE54" s="1466"/>
      <c r="VSF54" s="1466"/>
      <c r="VSG54" s="1466"/>
      <c r="VSH54" s="1466"/>
      <c r="VSI54" s="1466"/>
      <c r="VSJ54" s="1466"/>
      <c r="VSK54" s="1466"/>
      <c r="VSL54" s="1466"/>
      <c r="VSM54" s="1466"/>
      <c r="VSN54" s="1466"/>
      <c r="VSO54" s="1466"/>
      <c r="VSP54" s="1466"/>
      <c r="VSQ54" s="1466"/>
      <c r="VSR54" s="1466"/>
      <c r="VSS54" s="1466"/>
      <c r="VST54" s="1466"/>
      <c r="VSU54" s="1466"/>
      <c r="VSV54" s="1466"/>
      <c r="VSW54" s="1466"/>
      <c r="VSX54" s="1466"/>
      <c r="VSY54" s="1466"/>
      <c r="VSZ54" s="1466"/>
      <c r="VTA54" s="1466"/>
      <c r="VTB54" s="1466"/>
      <c r="VTC54" s="1466"/>
      <c r="VTD54" s="1466"/>
      <c r="VTE54" s="1466"/>
      <c r="VTF54" s="1466"/>
      <c r="VTG54" s="1466"/>
      <c r="VTH54" s="1466"/>
      <c r="VTI54" s="1466"/>
      <c r="VTJ54" s="1466"/>
      <c r="VTK54" s="1466"/>
      <c r="VTL54" s="1466"/>
      <c r="VTM54" s="1466"/>
      <c r="VTN54" s="1466"/>
      <c r="VTO54" s="1466"/>
      <c r="VTP54" s="1466"/>
      <c r="VTQ54" s="1466"/>
      <c r="VTR54" s="1466"/>
      <c r="VTS54" s="1466"/>
      <c r="VTT54" s="1466"/>
      <c r="VTU54" s="1466"/>
      <c r="VTV54" s="1466"/>
      <c r="VTW54" s="1466"/>
      <c r="VTX54" s="1466"/>
      <c r="VTY54" s="1466"/>
      <c r="VTZ54" s="1466"/>
      <c r="VUA54" s="1466"/>
      <c r="VUB54" s="1466"/>
      <c r="VUC54" s="1466"/>
      <c r="VUD54" s="1466"/>
      <c r="VUE54" s="1466"/>
      <c r="VUF54" s="1466"/>
      <c r="VUG54" s="1466"/>
      <c r="VUH54" s="1466"/>
      <c r="VUI54" s="1466"/>
      <c r="VUJ54" s="1466"/>
      <c r="VUK54" s="1466"/>
      <c r="VUL54" s="1466"/>
      <c r="VUM54" s="1466"/>
      <c r="VUN54" s="1466"/>
      <c r="VUO54" s="1466"/>
      <c r="VUP54" s="1466"/>
      <c r="VUQ54" s="1466"/>
      <c r="VUR54" s="1466"/>
      <c r="VUS54" s="1466"/>
      <c r="VUT54" s="1466"/>
      <c r="VUU54" s="1466"/>
      <c r="VUV54" s="1466"/>
      <c r="VUW54" s="1466"/>
      <c r="VUX54" s="1466"/>
      <c r="VUY54" s="1466"/>
      <c r="VUZ54" s="1466"/>
      <c r="VVA54" s="1466"/>
      <c r="VVB54" s="1466"/>
      <c r="VVC54" s="1466"/>
      <c r="VVD54" s="1466"/>
      <c r="VVE54" s="1466"/>
      <c r="VVF54" s="1466"/>
      <c r="VVG54" s="1466"/>
      <c r="VVH54" s="1466"/>
      <c r="VVI54" s="1466"/>
      <c r="VVJ54" s="1466"/>
      <c r="VVK54" s="1466"/>
      <c r="VVL54" s="1466"/>
      <c r="VVM54" s="1466"/>
      <c r="VVN54" s="1466"/>
      <c r="VVO54" s="1466"/>
      <c r="VVP54" s="1466"/>
      <c r="VVQ54" s="1466"/>
      <c r="VVR54" s="1466"/>
      <c r="VVS54" s="1466"/>
      <c r="VVT54" s="1466"/>
      <c r="VVU54" s="1466"/>
      <c r="VVV54" s="1466"/>
      <c r="VVW54" s="1466"/>
      <c r="VVX54" s="1466"/>
      <c r="VVY54" s="1466"/>
      <c r="VVZ54" s="1466"/>
      <c r="VWA54" s="1466"/>
      <c r="VWB54" s="1466"/>
      <c r="VWC54" s="1466"/>
      <c r="VWD54" s="1466"/>
      <c r="VWE54" s="1466"/>
      <c r="VWF54" s="1466"/>
      <c r="VWG54" s="1466"/>
      <c r="VWH54" s="1466"/>
      <c r="VWI54" s="1466"/>
      <c r="VWJ54" s="1466"/>
      <c r="VWK54" s="1466"/>
      <c r="VWL54" s="1466"/>
      <c r="VWM54" s="1466"/>
      <c r="VWN54" s="1466"/>
      <c r="VWO54" s="1466"/>
      <c r="VWP54" s="1466"/>
      <c r="VWQ54" s="1466"/>
      <c r="VWR54" s="1466"/>
      <c r="VWS54" s="1466"/>
      <c r="VWT54" s="1466"/>
      <c r="VWU54" s="1466"/>
      <c r="VWV54" s="1466"/>
      <c r="VWW54" s="1466"/>
      <c r="VWX54" s="1466"/>
      <c r="VWY54" s="1466"/>
      <c r="VWZ54" s="1466"/>
      <c r="VXA54" s="1466"/>
      <c r="VXB54" s="1466"/>
      <c r="VXC54" s="1466"/>
      <c r="VXD54" s="1466"/>
      <c r="VXE54" s="1466"/>
      <c r="VXF54" s="1466"/>
      <c r="VXG54" s="1466"/>
      <c r="VXH54" s="1466"/>
      <c r="VXI54" s="1466"/>
      <c r="VXJ54" s="1466"/>
      <c r="VXK54" s="1466"/>
      <c r="VXL54" s="1466"/>
      <c r="VXM54" s="1466"/>
      <c r="VXN54" s="1466"/>
      <c r="VXO54" s="1466"/>
      <c r="VXP54" s="1466"/>
      <c r="VXQ54" s="1466"/>
      <c r="VXR54" s="1466"/>
      <c r="VXS54" s="1466"/>
      <c r="VXT54" s="1466"/>
      <c r="VXU54" s="1466"/>
      <c r="VXV54" s="1466"/>
      <c r="VXW54" s="1466"/>
      <c r="VXX54" s="1466"/>
      <c r="VXY54" s="1466"/>
      <c r="VXZ54" s="1466"/>
      <c r="VYA54" s="1466"/>
      <c r="VYB54" s="1466"/>
      <c r="VYC54" s="1466"/>
      <c r="VYD54" s="1466"/>
      <c r="VYE54" s="1466"/>
      <c r="VYF54" s="1466"/>
      <c r="VYG54" s="1466"/>
      <c r="VYH54" s="1466"/>
      <c r="VYI54" s="1466"/>
      <c r="VYJ54" s="1466"/>
      <c r="VYK54" s="1466"/>
      <c r="VYL54" s="1466"/>
      <c r="VYM54" s="1466"/>
      <c r="VYN54" s="1466"/>
      <c r="VYO54" s="1466"/>
      <c r="VYP54" s="1466"/>
      <c r="VYQ54" s="1466"/>
      <c r="VYR54" s="1466"/>
      <c r="VYS54" s="1466"/>
      <c r="VYT54" s="1466"/>
      <c r="VYU54" s="1466"/>
      <c r="VYV54" s="1466"/>
      <c r="VYW54" s="1466"/>
      <c r="VYX54" s="1466"/>
      <c r="VYY54" s="1466"/>
      <c r="VYZ54" s="1466"/>
      <c r="VZA54" s="1466"/>
      <c r="VZB54" s="1466"/>
      <c r="VZC54" s="1466"/>
      <c r="VZD54" s="1466"/>
      <c r="VZE54" s="1466"/>
      <c r="VZF54" s="1466"/>
      <c r="VZG54" s="1466"/>
      <c r="VZH54" s="1466"/>
      <c r="VZI54" s="1466"/>
      <c r="VZJ54" s="1466"/>
      <c r="VZK54" s="1466"/>
      <c r="VZL54" s="1466"/>
      <c r="VZM54" s="1466"/>
      <c r="VZN54" s="1466"/>
      <c r="VZO54" s="1466"/>
      <c r="VZP54" s="1466"/>
      <c r="VZQ54" s="1466"/>
      <c r="VZR54" s="1466"/>
      <c r="VZS54" s="1466"/>
      <c r="VZT54" s="1466"/>
      <c r="VZU54" s="1466"/>
      <c r="VZV54" s="1466"/>
      <c r="VZW54" s="1466"/>
      <c r="VZX54" s="1466"/>
      <c r="VZY54" s="1466"/>
      <c r="VZZ54" s="1466"/>
      <c r="WAA54" s="1466"/>
      <c r="WAB54" s="1466"/>
      <c r="WAC54" s="1466"/>
      <c r="WAD54" s="1466"/>
      <c r="WAE54" s="1466"/>
      <c r="WAF54" s="1466"/>
      <c r="WAG54" s="1466"/>
      <c r="WAH54" s="1466"/>
      <c r="WAI54" s="1466"/>
      <c r="WAJ54" s="1466"/>
      <c r="WAK54" s="1466"/>
      <c r="WAL54" s="1466"/>
      <c r="WAM54" s="1466"/>
      <c r="WAN54" s="1466"/>
      <c r="WAO54" s="1466"/>
      <c r="WAP54" s="1466"/>
      <c r="WAQ54" s="1466"/>
      <c r="WAR54" s="1466"/>
      <c r="WAS54" s="1466"/>
      <c r="WAT54" s="1466"/>
      <c r="WAU54" s="1466"/>
      <c r="WAV54" s="1466"/>
      <c r="WAW54" s="1466"/>
      <c r="WAX54" s="1466"/>
      <c r="WAY54" s="1466"/>
      <c r="WAZ54" s="1466"/>
      <c r="WBA54" s="1466"/>
      <c r="WBB54" s="1466"/>
      <c r="WBC54" s="1466"/>
      <c r="WBD54" s="1466"/>
      <c r="WBE54" s="1466"/>
      <c r="WBF54" s="1466"/>
      <c r="WBG54" s="1466"/>
      <c r="WBH54" s="1466"/>
      <c r="WBI54" s="1466"/>
      <c r="WBJ54" s="1466"/>
      <c r="WBK54" s="1466"/>
      <c r="WBL54" s="1466"/>
      <c r="WBM54" s="1466"/>
      <c r="WBN54" s="1466"/>
      <c r="WBO54" s="1466"/>
      <c r="WBP54" s="1466"/>
      <c r="WBQ54" s="1466"/>
      <c r="WBR54" s="1466"/>
      <c r="WBS54" s="1466"/>
      <c r="WBT54" s="1466"/>
      <c r="WBU54" s="1466"/>
      <c r="WBV54" s="1466"/>
      <c r="WBW54" s="1466"/>
      <c r="WBX54" s="1466"/>
      <c r="WBY54" s="1466"/>
      <c r="WBZ54" s="1466"/>
      <c r="WCA54" s="1466"/>
      <c r="WCB54" s="1466"/>
      <c r="WCC54" s="1466"/>
      <c r="WCD54" s="1466"/>
      <c r="WCE54" s="1466"/>
      <c r="WCF54" s="1466"/>
      <c r="WCG54" s="1466"/>
      <c r="WCH54" s="1466"/>
      <c r="WCI54" s="1466"/>
      <c r="WCJ54" s="1466"/>
      <c r="WCK54" s="1466"/>
      <c r="WCL54" s="1466"/>
      <c r="WCM54" s="1466"/>
      <c r="WCN54" s="1466"/>
      <c r="WCO54" s="1466"/>
      <c r="WCP54" s="1466"/>
      <c r="WCQ54" s="1466"/>
      <c r="WCR54" s="1466"/>
      <c r="WCS54" s="1466"/>
      <c r="WCT54" s="1466"/>
      <c r="WCU54" s="1466"/>
      <c r="WCV54" s="1466"/>
      <c r="WCW54" s="1466"/>
      <c r="WCX54" s="1466"/>
      <c r="WCY54" s="1466"/>
      <c r="WCZ54" s="1466"/>
      <c r="WDA54" s="1466"/>
      <c r="WDB54" s="1466"/>
      <c r="WDC54" s="1466"/>
      <c r="WDD54" s="1466"/>
      <c r="WDE54" s="1466"/>
      <c r="WDF54" s="1466"/>
      <c r="WDG54" s="1466"/>
      <c r="WDH54" s="1466"/>
      <c r="WDI54" s="1466"/>
      <c r="WDJ54" s="1466"/>
      <c r="WDK54" s="1466"/>
      <c r="WDL54" s="1466"/>
      <c r="WDM54" s="1466"/>
      <c r="WDN54" s="1466"/>
      <c r="WDO54" s="1466"/>
      <c r="WDP54" s="1466"/>
      <c r="WDQ54" s="1466"/>
      <c r="WDR54" s="1466"/>
      <c r="WDS54" s="1466"/>
      <c r="WDT54" s="1466"/>
      <c r="WDU54" s="1466"/>
      <c r="WDV54" s="1466"/>
      <c r="WDW54" s="1466"/>
      <c r="WDX54" s="1466"/>
      <c r="WDY54" s="1466"/>
      <c r="WDZ54" s="1466"/>
      <c r="WEA54" s="1466"/>
      <c r="WEB54" s="1466"/>
      <c r="WEC54" s="1466"/>
      <c r="WED54" s="1466"/>
      <c r="WEE54" s="1466"/>
      <c r="WEF54" s="1466"/>
      <c r="WEG54" s="1466"/>
      <c r="WEH54" s="1466"/>
      <c r="WEI54" s="1466"/>
      <c r="WEJ54" s="1466"/>
      <c r="WEK54" s="1466"/>
      <c r="WEL54" s="1466"/>
      <c r="WEM54" s="1466"/>
      <c r="WEN54" s="1466"/>
      <c r="WEO54" s="1466"/>
      <c r="WEP54" s="1466"/>
      <c r="WEQ54" s="1466"/>
      <c r="WER54" s="1466"/>
      <c r="WES54" s="1466"/>
      <c r="WET54" s="1466"/>
      <c r="WEU54" s="1466"/>
      <c r="WEV54" s="1466"/>
      <c r="WEW54" s="1466"/>
      <c r="WEX54" s="1466"/>
      <c r="WEY54" s="1466"/>
      <c r="WEZ54" s="1466"/>
      <c r="WFA54" s="1466"/>
      <c r="WFB54" s="1466"/>
      <c r="WFC54" s="1466"/>
      <c r="WFD54" s="1466"/>
      <c r="WFE54" s="1466"/>
      <c r="WFF54" s="1466"/>
      <c r="WFG54" s="1466"/>
      <c r="WFH54" s="1466"/>
      <c r="WFI54" s="1466"/>
      <c r="WFJ54" s="1466"/>
      <c r="WFK54" s="1466"/>
      <c r="WFL54" s="1466"/>
      <c r="WFM54" s="1466"/>
      <c r="WFN54" s="1466"/>
      <c r="WFO54" s="1466"/>
      <c r="WFP54" s="1466"/>
      <c r="WFQ54" s="1466"/>
      <c r="WFR54" s="1466"/>
      <c r="WFS54" s="1466"/>
      <c r="WFT54" s="1466"/>
      <c r="WFU54" s="1466"/>
      <c r="WFV54" s="1466"/>
      <c r="WFW54" s="1466"/>
      <c r="WFX54" s="1466"/>
      <c r="WFY54" s="1466"/>
      <c r="WFZ54" s="1466"/>
      <c r="WGA54" s="1466"/>
      <c r="WGB54" s="1466"/>
      <c r="WGC54" s="1466"/>
      <c r="WGD54" s="1466"/>
      <c r="WGE54" s="1466"/>
      <c r="WGF54" s="1466"/>
      <c r="WGG54" s="1466"/>
      <c r="WGH54" s="1466"/>
      <c r="WGI54" s="1466"/>
      <c r="WGJ54" s="1466"/>
      <c r="WGK54" s="1466"/>
      <c r="WGL54" s="1466"/>
      <c r="WGM54" s="1466"/>
      <c r="WGN54" s="1466"/>
      <c r="WGO54" s="1466"/>
      <c r="WGP54" s="1466"/>
      <c r="WGQ54" s="1466"/>
      <c r="WGR54" s="1466"/>
      <c r="WGS54" s="1466"/>
      <c r="WGT54" s="1466"/>
      <c r="WGU54" s="1466"/>
      <c r="WGV54" s="1466"/>
      <c r="WGW54" s="1466"/>
      <c r="WGX54" s="1466"/>
      <c r="WGY54" s="1466"/>
      <c r="WGZ54" s="1466"/>
      <c r="WHA54" s="1466"/>
      <c r="WHB54" s="1466"/>
      <c r="WHC54" s="1466"/>
      <c r="WHD54" s="1466"/>
      <c r="WHE54" s="1466"/>
      <c r="WHF54" s="1466"/>
      <c r="WHG54" s="1466"/>
      <c r="WHH54" s="1466"/>
      <c r="WHI54" s="1466"/>
      <c r="WHJ54" s="1466"/>
      <c r="WHK54" s="1466"/>
      <c r="WHL54" s="1466"/>
      <c r="WHM54" s="1466"/>
      <c r="WHN54" s="1466"/>
      <c r="WHO54" s="1466"/>
      <c r="WHP54" s="1466"/>
      <c r="WHQ54" s="1466"/>
      <c r="WHR54" s="1466"/>
      <c r="WHS54" s="1466"/>
      <c r="WHT54" s="1466"/>
      <c r="WHU54" s="1466"/>
      <c r="WHV54" s="1466"/>
      <c r="WHW54" s="1466"/>
      <c r="WHX54" s="1466"/>
      <c r="WHY54" s="1466"/>
      <c r="WHZ54" s="1466"/>
      <c r="WIA54" s="1466"/>
      <c r="WIB54" s="1466"/>
      <c r="WIC54" s="1466"/>
      <c r="WID54" s="1466"/>
      <c r="WIE54" s="1466"/>
      <c r="WIF54" s="1466"/>
      <c r="WIG54" s="1466"/>
      <c r="WIH54" s="1466"/>
      <c r="WII54" s="1466"/>
      <c r="WIJ54" s="1466"/>
      <c r="WIK54" s="1466"/>
      <c r="WIL54" s="1466"/>
      <c r="WIM54" s="1466"/>
      <c r="WIN54" s="1466"/>
      <c r="WIO54" s="1466"/>
      <c r="WIP54" s="1466"/>
      <c r="WIQ54" s="1466"/>
      <c r="WIR54" s="1466"/>
      <c r="WIS54" s="1466"/>
      <c r="WIT54" s="1466"/>
      <c r="WIU54" s="1466"/>
      <c r="WIV54" s="1466"/>
      <c r="WIW54" s="1466"/>
      <c r="WIX54" s="1466"/>
      <c r="WIY54" s="1466"/>
      <c r="WIZ54" s="1466"/>
      <c r="WJA54" s="1466"/>
      <c r="WJB54" s="1466"/>
      <c r="WJC54" s="1466"/>
      <c r="WJD54" s="1466"/>
      <c r="WJE54" s="1466"/>
      <c r="WJF54" s="1466"/>
      <c r="WJG54" s="1466"/>
      <c r="WJH54" s="1466"/>
      <c r="WJI54" s="1466"/>
      <c r="WJJ54" s="1466"/>
      <c r="WJK54" s="1466"/>
      <c r="WJL54" s="1466"/>
      <c r="WJM54" s="1466"/>
      <c r="WJN54" s="1466"/>
      <c r="WJO54" s="1466"/>
      <c r="WJP54" s="1466"/>
      <c r="WJQ54" s="1466"/>
      <c r="WJR54" s="1466"/>
      <c r="WJS54" s="1466"/>
      <c r="WJT54" s="1466"/>
      <c r="WJU54" s="1466"/>
      <c r="WJV54" s="1466"/>
      <c r="WJW54" s="1466"/>
      <c r="WJX54" s="1466"/>
      <c r="WJY54" s="1466"/>
      <c r="WJZ54" s="1466"/>
      <c r="WKA54" s="1466"/>
      <c r="WKB54" s="1466"/>
      <c r="WKC54" s="1466"/>
      <c r="WKD54" s="1466"/>
      <c r="WKE54" s="1466"/>
      <c r="WKF54" s="1466"/>
      <c r="WKG54" s="1466"/>
      <c r="WKH54" s="1466"/>
      <c r="WKI54" s="1466"/>
      <c r="WKJ54" s="1466"/>
      <c r="WKK54" s="1466"/>
      <c r="WKL54" s="1466"/>
      <c r="WKM54" s="1466"/>
      <c r="WKN54" s="1466"/>
      <c r="WKO54" s="1466"/>
      <c r="WKP54" s="1466"/>
      <c r="WKQ54" s="1466"/>
      <c r="WKR54" s="1466"/>
      <c r="WKS54" s="1466"/>
      <c r="WKT54" s="1466"/>
      <c r="WKU54" s="1466"/>
      <c r="WKV54" s="1466"/>
      <c r="WKW54" s="1466"/>
      <c r="WKX54" s="1466"/>
      <c r="WKY54" s="1466"/>
      <c r="WKZ54" s="1466"/>
      <c r="WLA54" s="1466"/>
      <c r="WLB54" s="1466"/>
      <c r="WLC54" s="1466"/>
      <c r="WLD54" s="1466"/>
      <c r="WLE54" s="1466"/>
      <c r="WLF54" s="1466"/>
      <c r="WLG54" s="1466"/>
      <c r="WLH54" s="1466"/>
      <c r="WLI54" s="1466"/>
      <c r="WLJ54" s="1466"/>
      <c r="WLK54" s="1466"/>
      <c r="WLL54" s="1466"/>
      <c r="WLM54" s="1466"/>
      <c r="WLN54" s="1466"/>
      <c r="WLO54" s="1466"/>
      <c r="WLP54" s="1466"/>
      <c r="WLQ54" s="1466"/>
      <c r="WLR54" s="1466"/>
      <c r="WLS54" s="1466"/>
      <c r="WLT54" s="1466"/>
      <c r="WLU54" s="1466"/>
      <c r="WLV54" s="1466"/>
      <c r="WLW54" s="1466"/>
      <c r="WLX54" s="1466"/>
      <c r="WLY54" s="1466"/>
      <c r="WLZ54" s="1466"/>
      <c r="WMA54" s="1466"/>
      <c r="WMB54" s="1466"/>
      <c r="WMC54" s="1466"/>
      <c r="WMD54" s="1466"/>
      <c r="WME54" s="1466"/>
      <c r="WMF54" s="1466"/>
      <c r="WMG54" s="1466"/>
      <c r="WMH54" s="1466"/>
      <c r="WMI54" s="1466"/>
      <c r="WMJ54" s="1466"/>
      <c r="WMK54" s="1466"/>
      <c r="WML54" s="1466"/>
      <c r="WMM54" s="1466"/>
      <c r="WMN54" s="1466"/>
      <c r="WMO54" s="1466"/>
      <c r="WMP54" s="1466"/>
      <c r="WMQ54" s="1466"/>
      <c r="WMR54" s="1466"/>
      <c r="WMS54" s="1466"/>
      <c r="WMT54" s="1466"/>
      <c r="WMU54" s="1466"/>
      <c r="WMV54" s="1466"/>
      <c r="WMW54" s="1466"/>
      <c r="WMX54" s="1466"/>
      <c r="WMY54" s="1466"/>
      <c r="WMZ54" s="1466"/>
      <c r="WNA54" s="1466"/>
      <c r="WNB54" s="1466"/>
      <c r="WNC54" s="1466"/>
      <c r="WND54" s="1466"/>
      <c r="WNE54" s="1466"/>
      <c r="WNF54" s="1466"/>
      <c r="WNG54" s="1466"/>
      <c r="WNH54" s="1466"/>
      <c r="WNI54" s="1466"/>
      <c r="WNJ54" s="1466"/>
      <c r="WNK54" s="1466"/>
      <c r="WNL54" s="1466"/>
      <c r="WNM54" s="1466"/>
      <c r="WNN54" s="1466"/>
      <c r="WNO54" s="1466"/>
      <c r="WNP54" s="1466"/>
      <c r="WNQ54" s="1466"/>
      <c r="WNR54" s="1466"/>
      <c r="WNS54" s="1466"/>
      <c r="WNT54" s="1466"/>
      <c r="WNU54" s="1466"/>
      <c r="WNV54" s="1466"/>
      <c r="WNW54" s="1466"/>
      <c r="WNX54" s="1466"/>
      <c r="WNY54" s="1466"/>
      <c r="WNZ54" s="1466"/>
      <c r="WOA54" s="1466"/>
      <c r="WOB54" s="1466"/>
      <c r="WOC54" s="1466"/>
      <c r="WOD54" s="1466"/>
      <c r="WOE54" s="1466"/>
      <c r="WOF54" s="1466"/>
      <c r="WOG54" s="1466"/>
      <c r="WOH54" s="1466"/>
      <c r="WOI54" s="1466"/>
      <c r="WOJ54" s="1466"/>
      <c r="WOK54" s="1466"/>
      <c r="WOL54" s="1466"/>
      <c r="WOM54" s="1466"/>
      <c r="WON54" s="1466"/>
      <c r="WOO54" s="1466"/>
      <c r="WOP54" s="1466"/>
      <c r="WOQ54" s="1466"/>
      <c r="WOR54" s="1466"/>
      <c r="WOS54" s="1466"/>
      <c r="WOT54" s="1466"/>
      <c r="WOU54" s="1466"/>
      <c r="WOV54" s="1466"/>
      <c r="WOW54" s="1466"/>
      <c r="WOX54" s="1466"/>
      <c r="WOY54" s="1466"/>
      <c r="WOZ54" s="1466"/>
      <c r="WPA54" s="1466"/>
      <c r="WPB54" s="1466"/>
      <c r="WPC54" s="1466"/>
      <c r="WPD54" s="1466"/>
      <c r="WPE54" s="1466"/>
      <c r="WPF54" s="1466"/>
      <c r="WPG54" s="1466"/>
      <c r="WPH54" s="1466"/>
      <c r="WPI54" s="1466"/>
      <c r="WPJ54" s="1466"/>
      <c r="WPK54" s="1466"/>
      <c r="WPL54" s="1466"/>
      <c r="WPM54" s="1466"/>
      <c r="WPN54" s="1466"/>
      <c r="WPO54" s="1466"/>
      <c r="WPP54" s="1466"/>
      <c r="WPQ54" s="1466"/>
      <c r="WPR54" s="1466"/>
      <c r="WPS54" s="1466"/>
      <c r="WPT54" s="1466"/>
      <c r="WPU54" s="1466"/>
      <c r="WPV54" s="1466"/>
      <c r="WPW54" s="1466"/>
      <c r="WPX54" s="1466"/>
      <c r="WPY54" s="1466"/>
      <c r="WPZ54" s="1466"/>
      <c r="WQA54" s="1466"/>
      <c r="WQB54" s="1466"/>
      <c r="WQC54" s="1466"/>
      <c r="WQD54" s="1466"/>
      <c r="WQE54" s="1466"/>
      <c r="WQF54" s="1466"/>
      <c r="WQG54" s="1466"/>
      <c r="WQH54" s="1466"/>
      <c r="WQI54" s="1466"/>
      <c r="WQJ54" s="1466"/>
      <c r="WQK54" s="1466"/>
      <c r="WQL54" s="1466"/>
      <c r="WQM54" s="1466"/>
      <c r="WQN54" s="1466"/>
      <c r="WQO54" s="1466"/>
      <c r="WQP54" s="1466"/>
      <c r="WQQ54" s="1466"/>
      <c r="WQR54" s="1466"/>
      <c r="WQS54" s="1466"/>
      <c r="WQT54" s="1466"/>
      <c r="WQU54" s="1466"/>
      <c r="WQV54" s="1466"/>
      <c r="WQW54" s="1466"/>
      <c r="WQX54" s="1466"/>
      <c r="WQY54" s="1466"/>
      <c r="WQZ54" s="1466"/>
      <c r="WRA54" s="1466"/>
      <c r="WRB54" s="1466"/>
      <c r="WRC54" s="1466"/>
      <c r="WRD54" s="1466"/>
      <c r="WRE54" s="1466"/>
      <c r="WRF54" s="1466"/>
      <c r="WRG54" s="1466"/>
      <c r="WRH54" s="1466"/>
      <c r="WRI54" s="1466"/>
      <c r="WRJ54" s="1466"/>
      <c r="WRK54" s="1466"/>
      <c r="WRL54" s="1466"/>
      <c r="WRM54" s="1466"/>
      <c r="WRN54" s="1466"/>
      <c r="WRO54" s="1466"/>
      <c r="WRP54" s="1466"/>
      <c r="WRQ54" s="1466"/>
      <c r="WRR54" s="1466"/>
      <c r="WRS54" s="1466"/>
      <c r="WRT54" s="1466"/>
      <c r="WRU54" s="1466"/>
      <c r="WRV54" s="1466"/>
      <c r="WRW54" s="1466"/>
      <c r="WRX54" s="1466"/>
      <c r="WRY54" s="1466"/>
      <c r="WRZ54" s="1466"/>
      <c r="WSA54" s="1466"/>
      <c r="WSB54" s="1466"/>
      <c r="WSC54" s="1466"/>
      <c r="WSD54" s="1466"/>
      <c r="WSE54" s="1466"/>
      <c r="WSF54" s="1466"/>
      <c r="WSG54" s="1466"/>
      <c r="WSH54" s="1466"/>
      <c r="WSI54" s="1466"/>
      <c r="WSJ54" s="1466"/>
      <c r="WSK54" s="1466"/>
      <c r="WSL54" s="1466"/>
      <c r="WSM54" s="1466"/>
      <c r="WSN54" s="1466"/>
      <c r="WSO54" s="1466"/>
      <c r="WSP54" s="1466"/>
      <c r="WSQ54" s="1466"/>
      <c r="WSR54" s="1466"/>
      <c r="WSS54" s="1466"/>
      <c r="WST54" s="1466"/>
      <c r="WSU54" s="1466"/>
      <c r="WSV54" s="1466"/>
      <c r="WSW54" s="1466"/>
      <c r="WSX54" s="1466"/>
      <c r="WSY54" s="1466"/>
      <c r="WSZ54" s="1466"/>
      <c r="WTA54" s="1466"/>
      <c r="WTB54" s="1466"/>
      <c r="WTC54" s="1466"/>
      <c r="WTD54" s="1466"/>
      <c r="WTE54" s="1466"/>
      <c r="WTF54" s="1466"/>
      <c r="WTG54" s="1466"/>
      <c r="WTH54" s="1466"/>
      <c r="WTI54" s="1466"/>
      <c r="WTJ54" s="1466"/>
      <c r="WTK54" s="1466"/>
      <c r="WTL54" s="1466"/>
      <c r="WTM54" s="1466"/>
      <c r="WTN54" s="1466"/>
      <c r="WTO54" s="1466"/>
      <c r="WTP54" s="1466"/>
      <c r="WTQ54" s="1466"/>
      <c r="WTR54" s="1466"/>
      <c r="WTS54" s="1466"/>
      <c r="WTT54" s="1466"/>
      <c r="WTU54" s="1466"/>
      <c r="WTV54" s="1466"/>
      <c r="WTW54" s="1466"/>
      <c r="WTX54" s="1466"/>
      <c r="WTY54" s="1466"/>
      <c r="WTZ54" s="1466"/>
      <c r="WUA54" s="1466"/>
      <c r="WUB54" s="1466"/>
      <c r="WUC54" s="1466"/>
      <c r="WUD54" s="1466"/>
      <c r="WUE54" s="1466"/>
      <c r="WUF54" s="1466"/>
      <c r="WUG54" s="1466"/>
      <c r="WUH54" s="1466"/>
      <c r="WUI54" s="1466"/>
      <c r="WUJ54" s="1466"/>
      <c r="WUK54" s="1466"/>
      <c r="WUL54" s="1466"/>
      <c r="WUM54" s="1466"/>
      <c r="WUN54" s="1466"/>
      <c r="WUO54" s="1466"/>
      <c r="WUP54" s="1466"/>
      <c r="WUQ54" s="1466"/>
      <c r="WUR54" s="1466"/>
      <c r="WUS54" s="1466"/>
      <c r="WUT54" s="1466"/>
      <c r="WUU54" s="1466"/>
      <c r="WUV54" s="1466"/>
      <c r="WUW54" s="1466"/>
      <c r="WUX54" s="1466"/>
      <c r="WUY54" s="1466"/>
      <c r="WUZ54" s="1466"/>
      <c r="WVA54" s="1466"/>
      <c r="WVB54" s="1466"/>
      <c r="WVC54" s="1466"/>
      <c r="WVD54" s="1466"/>
      <c r="WVE54" s="1466"/>
      <c r="WVF54" s="1466"/>
      <c r="WVG54" s="1466"/>
      <c r="WVH54" s="1466"/>
      <c r="WVI54" s="1466"/>
      <c r="WVJ54" s="1466"/>
      <c r="WVK54" s="1466"/>
      <c r="WVL54" s="1466"/>
      <c r="WVM54" s="1466"/>
      <c r="WVN54" s="1466"/>
      <c r="WVO54" s="1466"/>
      <c r="WVP54" s="1466"/>
      <c r="WVQ54" s="1466"/>
      <c r="WVR54" s="1466"/>
      <c r="WVS54" s="1466"/>
      <c r="WVT54" s="1466"/>
      <c r="WVU54" s="1466"/>
      <c r="WVV54" s="1466"/>
      <c r="WVW54" s="1466"/>
      <c r="WVX54" s="1466"/>
      <c r="WVY54" s="1466"/>
      <c r="WVZ54" s="1466"/>
      <c r="WWA54" s="1466"/>
      <c r="WWB54" s="1466"/>
      <c r="WWC54" s="1466"/>
      <c r="WWD54" s="1466"/>
      <c r="WWE54" s="1466"/>
      <c r="WWF54" s="1466"/>
      <c r="WWG54" s="1466"/>
      <c r="WWH54" s="1466"/>
      <c r="WWI54" s="1466"/>
      <c r="WWJ54" s="1466"/>
      <c r="WWK54" s="1466"/>
      <c r="WWL54" s="1466"/>
      <c r="WWM54" s="1466"/>
      <c r="WWN54" s="1466"/>
      <c r="WWO54" s="1466"/>
      <c r="WWP54" s="1466"/>
      <c r="WWQ54" s="1466"/>
      <c r="WWR54" s="1466"/>
      <c r="WWS54" s="1466"/>
      <c r="WWT54" s="1466"/>
      <c r="WWU54" s="1466"/>
      <c r="WWV54" s="1466"/>
      <c r="WWW54" s="1466"/>
      <c r="WWX54" s="1466"/>
      <c r="WWY54" s="1466"/>
      <c r="WWZ54" s="1466"/>
      <c r="WXA54" s="1466"/>
      <c r="WXB54" s="1466"/>
      <c r="WXC54" s="1466"/>
      <c r="WXD54" s="1466"/>
      <c r="WXE54" s="1466"/>
      <c r="WXF54" s="1466"/>
      <c r="WXG54" s="1466"/>
      <c r="WXH54" s="1466"/>
      <c r="WXI54" s="1466"/>
      <c r="WXJ54" s="1466"/>
      <c r="WXK54" s="1466"/>
      <c r="WXL54" s="1466"/>
      <c r="WXM54" s="1466"/>
      <c r="WXN54" s="1466"/>
      <c r="WXO54" s="1466"/>
      <c r="WXP54" s="1466"/>
      <c r="WXQ54" s="1466"/>
      <c r="WXR54" s="1466"/>
      <c r="WXS54" s="1466"/>
      <c r="WXT54" s="1466"/>
      <c r="WXU54" s="1466"/>
      <c r="WXV54" s="1466"/>
      <c r="WXW54" s="1466"/>
      <c r="WXX54" s="1466"/>
      <c r="WXY54" s="1466"/>
      <c r="WXZ54" s="1466"/>
      <c r="WYA54" s="1466"/>
      <c r="WYB54" s="1466"/>
      <c r="WYC54" s="1466"/>
      <c r="WYD54" s="1466"/>
      <c r="WYE54" s="1466"/>
      <c r="WYF54" s="1466"/>
      <c r="WYG54" s="1466"/>
      <c r="WYH54" s="1466"/>
      <c r="WYI54" s="1466"/>
      <c r="WYJ54" s="1466"/>
      <c r="WYK54" s="1466"/>
      <c r="WYL54" s="1466"/>
      <c r="WYM54" s="1466"/>
      <c r="WYN54" s="1466"/>
      <c r="WYO54" s="1466"/>
      <c r="WYP54" s="1466"/>
      <c r="WYQ54" s="1466"/>
      <c r="WYR54" s="1466"/>
      <c r="WYS54" s="1466"/>
      <c r="WYT54" s="1466"/>
      <c r="WYU54" s="1466"/>
      <c r="WYV54" s="1466"/>
      <c r="WYW54" s="1466"/>
      <c r="WYX54" s="1466"/>
      <c r="WYY54" s="1466"/>
      <c r="WYZ54" s="1466"/>
      <c r="WZA54" s="1466"/>
      <c r="WZB54" s="1466"/>
      <c r="WZC54" s="1466"/>
      <c r="WZD54" s="1466"/>
      <c r="WZE54" s="1466"/>
      <c r="WZF54" s="1466"/>
      <c r="WZG54" s="1466"/>
      <c r="WZH54" s="1466"/>
      <c r="WZI54" s="1466"/>
      <c r="WZJ54" s="1466"/>
      <c r="WZK54" s="1466"/>
      <c r="WZL54" s="1466"/>
      <c r="WZM54" s="1466"/>
      <c r="WZN54" s="1466"/>
      <c r="WZO54" s="1466"/>
      <c r="WZP54" s="1466"/>
      <c r="WZQ54" s="1466"/>
      <c r="WZR54" s="1466"/>
      <c r="WZS54" s="1466"/>
      <c r="WZT54" s="1466"/>
      <c r="WZU54" s="1466"/>
      <c r="WZV54" s="1466"/>
      <c r="WZW54" s="1466"/>
      <c r="WZX54" s="1466"/>
      <c r="WZY54" s="1466"/>
      <c r="WZZ54" s="1466"/>
      <c r="XAA54" s="1466"/>
      <c r="XAB54" s="1466"/>
      <c r="XAC54" s="1466"/>
      <c r="XAD54" s="1466"/>
      <c r="XAE54" s="1466"/>
      <c r="XAF54" s="1466"/>
      <c r="XAG54" s="1466"/>
      <c r="XAH54" s="1466"/>
      <c r="XAI54" s="1466"/>
      <c r="XAJ54" s="1466"/>
      <c r="XAK54" s="1466"/>
      <c r="XAL54" s="1466"/>
      <c r="XAM54" s="1466"/>
      <c r="XAN54" s="1466"/>
      <c r="XAO54" s="1466"/>
      <c r="XAP54" s="1466"/>
      <c r="XAQ54" s="1466"/>
      <c r="XAR54" s="1466"/>
      <c r="XAS54" s="1466"/>
      <c r="XAT54" s="1466"/>
      <c r="XAU54" s="1466"/>
      <c r="XAV54" s="1466"/>
      <c r="XAW54" s="1466"/>
      <c r="XAX54" s="1466"/>
      <c r="XAY54" s="1466"/>
      <c r="XAZ54" s="1466"/>
      <c r="XBA54" s="1466"/>
      <c r="XBB54" s="1466"/>
      <c r="XBC54" s="1466"/>
      <c r="XBD54" s="1466"/>
      <c r="XBE54" s="1466"/>
      <c r="XBF54" s="1466"/>
      <c r="XBG54" s="1466"/>
      <c r="XBH54" s="1466"/>
      <c r="XBI54" s="1466"/>
      <c r="XBJ54" s="1466"/>
      <c r="XBK54" s="1466"/>
      <c r="XBL54" s="1466"/>
      <c r="XBM54" s="1466"/>
      <c r="XBN54" s="1466"/>
      <c r="XBO54" s="1466"/>
      <c r="XBP54" s="1466"/>
      <c r="XBQ54" s="1466"/>
      <c r="XBR54" s="1466"/>
      <c r="XBS54" s="1466"/>
      <c r="XBT54" s="1466"/>
      <c r="XBU54" s="1466"/>
      <c r="XBV54" s="1466"/>
      <c r="XBW54" s="1466"/>
      <c r="XBX54" s="1466"/>
      <c r="XBY54" s="1466"/>
      <c r="XBZ54" s="1466"/>
      <c r="XCA54" s="1466"/>
      <c r="XCB54" s="1466"/>
      <c r="XCC54" s="1466"/>
      <c r="XCD54" s="1466"/>
      <c r="XCE54" s="1466"/>
      <c r="XCF54" s="1466"/>
      <c r="XCG54" s="1466"/>
      <c r="XCH54" s="1466"/>
      <c r="XCI54" s="1466"/>
      <c r="XCJ54" s="1466"/>
      <c r="XCK54" s="1466"/>
      <c r="XCL54" s="1466"/>
      <c r="XCM54" s="1466"/>
      <c r="XCN54" s="1466"/>
      <c r="XCO54" s="1466"/>
      <c r="XCP54" s="1466"/>
      <c r="XCQ54" s="1466"/>
      <c r="XCR54" s="1466"/>
      <c r="XCS54" s="1466"/>
      <c r="XCT54" s="1466"/>
      <c r="XCU54" s="1466"/>
      <c r="XCV54" s="1466"/>
      <c r="XCW54" s="1466"/>
      <c r="XCX54" s="1466"/>
      <c r="XCY54" s="1466"/>
      <c r="XCZ54" s="1466"/>
      <c r="XDA54" s="1466"/>
      <c r="XDB54" s="1466"/>
      <c r="XDC54" s="1466"/>
      <c r="XDD54" s="1466"/>
      <c r="XDE54" s="1466"/>
      <c r="XDF54" s="1466"/>
      <c r="XDG54" s="1466"/>
      <c r="XDH54" s="1466"/>
      <c r="XDI54" s="1466"/>
      <c r="XDJ54" s="1466"/>
      <c r="XDK54" s="1466"/>
      <c r="XDL54" s="1466"/>
      <c r="XDM54" s="1466"/>
      <c r="XDN54" s="1466"/>
      <c r="XDO54" s="1466"/>
      <c r="XDP54" s="1466"/>
      <c r="XDQ54" s="1466"/>
      <c r="XDR54" s="1466"/>
      <c r="XDS54" s="1466"/>
      <c r="XDT54" s="1466"/>
      <c r="XDU54" s="1466"/>
      <c r="XDV54" s="1466"/>
      <c r="XDW54" s="1466"/>
      <c r="XDX54" s="1466"/>
      <c r="XDY54" s="1466"/>
      <c r="XDZ54" s="1466"/>
      <c r="XEA54" s="1466"/>
      <c r="XEB54" s="1466"/>
      <c r="XEC54" s="1466"/>
      <c r="XED54" s="1466"/>
      <c r="XEE54" s="1466"/>
      <c r="XEF54" s="1466"/>
      <c r="XEG54" s="1466"/>
      <c r="XEH54" s="1466"/>
      <c r="XEI54" s="1466"/>
      <c r="XEJ54" s="1466"/>
      <c r="XEK54" s="1466"/>
      <c r="XEL54" s="1466"/>
      <c r="XEM54" s="1466"/>
      <c r="XEN54" s="1466"/>
      <c r="XEO54" s="1466"/>
      <c r="XEP54" s="1466"/>
      <c r="XEQ54" s="1466"/>
      <c r="XER54" s="1466"/>
      <c r="XES54" s="1466"/>
      <c r="XET54" s="1466"/>
      <c r="XEU54" s="1466"/>
      <c r="XEV54" s="1466"/>
      <c r="XEW54" s="1466"/>
      <c r="XEX54" s="1466"/>
      <c r="XEY54" s="1466"/>
      <c r="XEZ54" s="1466"/>
      <c r="XFA54" s="1466"/>
      <c r="XFB54" s="1466"/>
      <c r="XFC54" s="1466"/>
      <c r="XFD54" s="1466"/>
    </row>
    <row r="55" spans="1:16384" s="257" customFormat="1" ht="24" customHeight="1" x14ac:dyDescent="0.25">
      <c r="A55" s="1466" t="s">
        <v>235</v>
      </c>
      <c r="B55" s="1466"/>
      <c r="C55" s="1466"/>
      <c r="D55" s="1466"/>
      <c r="E55" s="1466"/>
      <c r="F55" s="1466"/>
      <c r="G55" s="1466"/>
      <c r="H55" s="1466"/>
      <c r="I55" s="1466"/>
      <c r="J55" s="1466"/>
      <c r="O55" s="1264"/>
    </row>
    <row r="56" spans="1:16384" ht="3" customHeight="1" x14ac:dyDescent="0.3">
      <c r="M56" s="354"/>
    </row>
    <row r="57" spans="1:16384" ht="9.9499999999999993" customHeight="1" x14ac:dyDescent="0.3">
      <c r="A57" s="171"/>
      <c r="B57" s="463"/>
      <c r="C57" s="463"/>
      <c r="D57" s="463"/>
      <c r="E57" s="463"/>
      <c r="F57" s="463"/>
      <c r="G57" s="463"/>
      <c r="H57" s="306"/>
      <c r="I57" s="306"/>
      <c r="J57" s="306"/>
      <c r="M57" s="354"/>
    </row>
    <row r="58" spans="1:16384" s="356" customFormat="1" ht="12" customHeight="1" x14ac:dyDescent="0.3">
      <c r="A58" s="1460" t="s">
        <v>299</v>
      </c>
      <c r="B58" s="1460"/>
      <c r="C58" s="1460"/>
      <c r="D58" s="1460"/>
      <c r="E58" s="1460"/>
      <c r="F58" s="1460"/>
      <c r="G58" s="1460"/>
      <c r="H58" s="1460"/>
      <c r="I58" s="1460"/>
      <c r="J58" s="1460"/>
      <c r="M58" s="354"/>
    </row>
    <row r="59" spans="1:16384" ht="18.75" x14ac:dyDescent="0.3">
      <c r="M59" s="354"/>
    </row>
    <row r="60" spans="1:16384" ht="18.75" x14ac:dyDescent="0.3">
      <c r="M60" s="354"/>
    </row>
    <row r="61" spans="1:16384" ht="18.75" x14ac:dyDescent="0.3">
      <c r="M61" s="354"/>
    </row>
    <row r="62" spans="1:16384" ht="18.75" x14ac:dyDescent="0.3">
      <c r="M62" s="354"/>
    </row>
    <row r="63" spans="1:16384" ht="18.75" x14ac:dyDescent="0.3">
      <c r="M63" s="354"/>
    </row>
    <row r="87" spans="6:6" x14ac:dyDescent="0.25">
      <c r="F87" s="305"/>
    </row>
  </sheetData>
  <mergeCells count="1682">
    <mergeCell ref="B5:B9"/>
    <mergeCell ref="I6:I9"/>
    <mergeCell ref="J6:J9"/>
    <mergeCell ref="D6:D9"/>
    <mergeCell ref="E6:E9"/>
    <mergeCell ref="F6:F9"/>
    <mergeCell ref="G6:G9"/>
    <mergeCell ref="H6:H9"/>
    <mergeCell ref="A55:J55"/>
    <mergeCell ref="A58:J58"/>
    <mergeCell ref="A2:J2"/>
    <mergeCell ref="C6:C9"/>
    <mergeCell ref="A19:B19"/>
    <mergeCell ref="A20:B20"/>
    <mergeCell ref="A21:B21"/>
    <mergeCell ref="A22:B22"/>
    <mergeCell ref="A11:B11"/>
    <mergeCell ref="A12:B12"/>
    <mergeCell ref="A13:B13"/>
    <mergeCell ref="A14:B14"/>
    <mergeCell ref="A15:B15"/>
    <mergeCell ref="A18:B18"/>
    <mergeCell ref="A29:J29"/>
    <mergeCell ref="A45:B45"/>
    <mergeCell ref="A46:B46"/>
    <mergeCell ref="A47:B47"/>
    <mergeCell ref="A48:B48"/>
    <mergeCell ref="A49:B49"/>
    <mergeCell ref="A39:B39"/>
    <mergeCell ref="A40:B40"/>
    <mergeCell ref="A41:B41"/>
    <mergeCell ref="A42:B42"/>
    <mergeCell ref="A44:B44"/>
    <mergeCell ref="A38:B38"/>
    <mergeCell ref="B32:B36"/>
    <mergeCell ref="C33:C36"/>
    <mergeCell ref="D33:D36"/>
    <mergeCell ref="E33:E36"/>
    <mergeCell ref="A17:B17"/>
    <mergeCell ref="G33:G36"/>
    <mergeCell ref="FE54:FN54"/>
    <mergeCell ref="FO54:FX54"/>
    <mergeCell ref="FY54:GH54"/>
    <mergeCell ref="GI54:GR54"/>
    <mergeCell ref="H33:H36"/>
    <mergeCell ref="I33:I36"/>
    <mergeCell ref="J33:J36"/>
    <mergeCell ref="F33:F36"/>
    <mergeCell ref="GS54:HB54"/>
    <mergeCell ref="DG54:DP54"/>
    <mergeCell ref="DQ54:DZ54"/>
    <mergeCell ref="EA54:EJ54"/>
    <mergeCell ref="EK54:ET54"/>
    <mergeCell ref="EU54:FD54"/>
    <mergeCell ref="BI54:BR54"/>
    <mergeCell ref="BS54:CB54"/>
    <mergeCell ref="CC54:CL54"/>
    <mergeCell ref="CM54:CV54"/>
    <mergeCell ref="CW54:DF54"/>
    <mergeCell ref="A54:J54"/>
    <mergeCell ref="U54:AD54"/>
    <mergeCell ref="AE54:AN54"/>
    <mergeCell ref="AO54:AX54"/>
    <mergeCell ref="AY54:BH54"/>
    <mergeCell ref="MW54:NF54"/>
    <mergeCell ref="NG54:NP54"/>
    <mergeCell ref="NQ54:NZ54"/>
    <mergeCell ref="OA54:OJ54"/>
    <mergeCell ref="OK54:OT54"/>
    <mergeCell ref="KY54:LH54"/>
    <mergeCell ref="LI54:LR54"/>
    <mergeCell ref="LS54:MB54"/>
    <mergeCell ref="MC54:ML54"/>
    <mergeCell ref="MM54:MV54"/>
    <mergeCell ref="JA54:JJ54"/>
    <mergeCell ref="JK54:JT54"/>
    <mergeCell ref="JU54:KD54"/>
    <mergeCell ref="KE54:KN54"/>
    <mergeCell ref="KO54:KX54"/>
    <mergeCell ref="HC54:HL54"/>
    <mergeCell ref="HM54:HV54"/>
    <mergeCell ref="HW54:IF54"/>
    <mergeCell ref="IG54:IP54"/>
    <mergeCell ref="IQ54:IZ54"/>
    <mergeCell ref="UO54:UX54"/>
    <mergeCell ref="UY54:VH54"/>
    <mergeCell ref="VI54:VR54"/>
    <mergeCell ref="VS54:WB54"/>
    <mergeCell ref="WC54:WL54"/>
    <mergeCell ref="SQ54:SZ54"/>
    <mergeCell ref="TA54:TJ54"/>
    <mergeCell ref="TK54:TT54"/>
    <mergeCell ref="TU54:UD54"/>
    <mergeCell ref="UE54:UN54"/>
    <mergeCell ref="QS54:RB54"/>
    <mergeCell ref="RC54:RL54"/>
    <mergeCell ref="RM54:RV54"/>
    <mergeCell ref="RW54:SF54"/>
    <mergeCell ref="SG54:SP54"/>
    <mergeCell ref="OU54:PD54"/>
    <mergeCell ref="PE54:PN54"/>
    <mergeCell ref="PO54:PX54"/>
    <mergeCell ref="PY54:QH54"/>
    <mergeCell ref="QI54:QR54"/>
    <mergeCell ref="ACG54:ACP54"/>
    <mergeCell ref="ACQ54:ACZ54"/>
    <mergeCell ref="ADA54:ADJ54"/>
    <mergeCell ref="ADK54:ADT54"/>
    <mergeCell ref="ADU54:AED54"/>
    <mergeCell ref="AAI54:AAR54"/>
    <mergeCell ref="AAS54:ABB54"/>
    <mergeCell ref="ABC54:ABL54"/>
    <mergeCell ref="ABM54:ABV54"/>
    <mergeCell ref="ABW54:ACF54"/>
    <mergeCell ref="YK54:YT54"/>
    <mergeCell ref="YU54:ZD54"/>
    <mergeCell ref="ZE54:ZN54"/>
    <mergeCell ref="ZO54:ZX54"/>
    <mergeCell ref="ZY54:AAH54"/>
    <mergeCell ref="WM54:WV54"/>
    <mergeCell ref="WW54:XF54"/>
    <mergeCell ref="XG54:XP54"/>
    <mergeCell ref="XQ54:XZ54"/>
    <mergeCell ref="YA54:YJ54"/>
    <mergeCell ref="AJY54:AKH54"/>
    <mergeCell ref="AKI54:AKR54"/>
    <mergeCell ref="AKS54:ALB54"/>
    <mergeCell ref="ALC54:ALL54"/>
    <mergeCell ref="ALM54:ALV54"/>
    <mergeCell ref="AIA54:AIJ54"/>
    <mergeCell ref="AIK54:AIT54"/>
    <mergeCell ref="AIU54:AJD54"/>
    <mergeCell ref="AJE54:AJN54"/>
    <mergeCell ref="AJO54:AJX54"/>
    <mergeCell ref="AGC54:AGL54"/>
    <mergeCell ref="AGM54:AGV54"/>
    <mergeCell ref="AGW54:AHF54"/>
    <mergeCell ref="AHG54:AHP54"/>
    <mergeCell ref="AHQ54:AHZ54"/>
    <mergeCell ref="AEE54:AEN54"/>
    <mergeCell ref="AEO54:AEX54"/>
    <mergeCell ref="AEY54:AFH54"/>
    <mergeCell ref="AFI54:AFR54"/>
    <mergeCell ref="AFS54:AGB54"/>
    <mergeCell ref="ARQ54:ARZ54"/>
    <mergeCell ref="ASA54:ASJ54"/>
    <mergeCell ref="ASK54:AST54"/>
    <mergeCell ref="ASU54:ATD54"/>
    <mergeCell ref="ATE54:ATN54"/>
    <mergeCell ref="APS54:AQB54"/>
    <mergeCell ref="AQC54:AQL54"/>
    <mergeCell ref="AQM54:AQV54"/>
    <mergeCell ref="AQW54:ARF54"/>
    <mergeCell ref="ARG54:ARP54"/>
    <mergeCell ref="ANU54:AOD54"/>
    <mergeCell ref="AOE54:AON54"/>
    <mergeCell ref="AOO54:AOX54"/>
    <mergeCell ref="AOY54:APH54"/>
    <mergeCell ref="API54:APR54"/>
    <mergeCell ref="ALW54:AMF54"/>
    <mergeCell ref="AMG54:AMP54"/>
    <mergeCell ref="AMQ54:AMZ54"/>
    <mergeCell ref="ANA54:ANJ54"/>
    <mergeCell ref="ANK54:ANT54"/>
    <mergeCell ref="AZI54:AZR54"/>
    <mergeCell ref="AZS54:BAB54"/>
    <mergeCell ref="BAC54:BAL54"/>
    <mergeCell ref="BAM54:BAV54"/>
    <mergeCell ref="BAW54:BBF54"/>
    <mergeCell ref="AXK54:AXT54"/>
    <mergeCell ref="AXU54:AYD54"/>
    <mergeCell ref="AYE54:AYN54"/>
    <mergeCell ref="AYO54:AYX54"/>
    <mergeCell ref="AYY54:AZH54"/>
    <mergeCell ref="AVM54:AVV54"/>
    <mergeCell ref="AVW54:AWF54"/>
    <mergeCell ref="AWG54:AWP54"/>
    <mergeCell ref="AWQ54:AWZ54"/>
    <mergeCell ref="AXA54:AXJ54"/>
    <mergeCell ref="ATO54:ATX54"/>
    <mergeCell ref="ATY54:AUH54"/>
    <mergeCell ref="AUI54:AUR54"/>
    <mergeCell ref="AUS54:AVB54"/>
    <mergeCell ref="AVC54:AVL54"/>
    <mergeCell ref="BHA54:BHJ54"/>
    <mergeCell ref="BHK54:BHT54"/>
    <mergeCell ref="BHU54:BID54"/>
    <mergeCell ref="BIE54:BIN54"/>
    <mergeCell ref="BIO54:BIX54"/>
    <mergeCell ref="BFC54:BFL54"/>
    <mergeCell ref="BFM54:BFV54"/>
    <mergeCell ref="BFW54:BGF54"/>
    <mergeCell ref="BGG54:BGP54"/>
    <mergeCell ref="BGQ54:BGZ54"/>
    <mergeCell ref="BDE54:BDN54"/>
    <mergeCell ref="BDO54:BDX54"/>
    <mergeCell ref="BDY54:BEH54"/>
    <mergeCell ref="BEI54:BER54"/>
    <mergeCell ref="BES54:BFB54"/>
    <mergeCell ref="BBG54:BBP54"/>
    <mergeCell ref="BBQ54:BBZ54"/>
    <mergeCell ref="BCA54:BCJ54"/>
    <mergeCell ref="BCK54:BCT54"/>
    <mergeCell ref="BCU54:BDD54"/>
    <mergeCell ref="BOS54:BPB54"/>
    <mergeCell ref="BPC54:BPL54"/>
    <mergeCell ref="BPM54:BPV54"/>
    <mergeCell ref="BPW54:BQF54"/>
    <mergeCell ref="BQG54:BQP54"/>
    <mergeCell ref="BMU54:BND54"/>
    <mergeCell ref="BNE54:BNN54"/>
    <mergeCell ref="BNO54:BNX54"/>
    <mergeCell ref="BNY54:BOH54"/>
    <mergeCell ref="BOI54:BOR54"/>
    <mergeCell ref="BKW54:BLF54"/>
    <mergeCell ref="BLG54:BLP54"/>
    <mergeCell ref="BLQ54:BLZ54"/>
    <mergeCell ref="BMA54:BMJ54"/>
    <mergeCell ref="BMK54:BMT54"/>
    <mergeCell ref="BIY54:BJH54"/>
    <mergeCell ref="BJI54:BJR54"/>
    <mergeCell ref="BJS54:BKB54"/>
    <mergeCell ref="BKC54:BKL54"/>
    <mergeCell ref="BKM54:BKV54"/>
    <mergeCell ref="BWK54:BWT54"/>
    <mergeCell ref="BWU54:BXD54"/>
    <mergeCell ref="BXE54:BXN54"/>
    <mergeCell ref="BXO54:BXX54"/>
    <mergeCell ref="BXY54:BYH54"/>
    <mergeCell ref="BUM54:BUV54"/>
    <mergeCell ref="BUW54:BVF54"/>
    <mergeCell ref="BVG54:BVP54"/>
    <mergeCell ref="BVQ54:BVZ54"/>
    <mergeCell ref="BWA54:BWJ54"/>
    <mergeCell ref="BSO54:BSX54"/>
    <mergeCell ref="BSY54:BTH54"/>
    <mergeCell ref="BTI54:BTR54"/>
    <mergeCell ref="BTS54:BUB54"/>
    <mergeCell ref="BUC54:BUL54"/>
    <mergeCell ref="BQQ54:BQZ54"/>
    <mergeCell ref="BRA54:BRJ54"/>
    <mergeCell ref="BRK54:BRT54"/>
    <mergeCell ref="BRU54:BSD54"/>
    <mergeCell ref="BSE54:BSN54"/>
    <mergeCell ref="CEC54:CEL54"/>
    <mergeCell ref="CEM54:CEV54"/>
    <mergeCell ref="CEW54:CFF54"/>
    <mergeCell ref="CFG54:CFP54"/>
    <mergeCell ref="CFQ54:CFZ54"/>
    <mergeCell ref="CCE54:CCN54"/>
    <mergeCell ref="CCO54:CCX54"/>
    <mergeCell ref="CCY54:CDH54"/>
    <mergeCell ref="CDI54:CDR54"/>
    <mergeCell ref="CDS54:CEB54"/>
    <mergeCell ref="CAG54:CAP54"/>
    <mergeCell ref="CAQ54:CAZ54"/>
    <mergeCell ref="CBA54:CBJ54"/>
    <mergeCell ref="CBK54:CBT54"/>
    <mergeCell ref="CBU54:CCD54"/>
    <mergeCell ref="BYI54:BYR54"/>
    <mergeCell ref="BYS54:BZB54"/>
    <mergeCell ref="BZC54:BZL54"/>
    <mergeCell ref="BZM54:BZV54"/>
    <mergeCell ref="BZW54:CAF54"/>
    <mergeCell ref="CLU54:CMD54"/>
    <mergeCell ref="CME54:CMN54"/>
    <mergeCell ref="CMO54:CMX54"/>
    <mergeCell ref="CMY54:CNH54"/>
    <mergeCell ref="CNI54:CNR54"/>
    <mergeCell ref="CJW54:CKF54"/>
    <mergeCell ref="CKG54:CKP54"/>
    <mergeCell ref="CKQ54:CKZ54"/>
    <mergeCell ref="CLA54:CLJ54"/>
    <mergeCell ref="CLK54:CLT54"/>
    <mergeCell ref="CHY54:CIH54"/>
    <mergeCell ref="CII54:CIR54"/>
    <mergeCell ref="CIS54:CJB54"/>
    <mergeCell ref="CJC54:CJL54"/>
    <mergeCell ref="CJM54:CJV54"/>
    <mergeCell ref="CGA54:CGJ54"/>
    <mergeCell ref="CGK54:CGT54"/>
    <mergeCell ref="CGU54:CHD54"/>
    <mergeCell ref="CHE54:CHN54"/>
    <mergeCell ref="CHO54:CHX54"/>
    <mergeCell ref="CTM54:CTV54"/>
    <mergeCell ref="CTW54:CUF54"/>
    <mergeCell ref="CUG54:CUP54"/>
    <mergeCell ref="CUQ54:CUZ54"/>
    <mergeCell ref="CVA54:CVJ54"/>
    <mergeCell ref="CRO54:CRX54"/>
    <mergeCell ref="CRY54:CSH54"/>
    <mergeCell ref="CSI54:CSR54"/>
    <mergeCell ref="CSS54:CTB54"/>
    <mergeCell ref="CTC54:CTL54"/>
    <mergeCell ref="CPQ54:CPZ54"/>
    <mergeCell ref="CQA54:CQJ54"/>
    <mergeCell ref="CQK54:CQT54"/>
    <mergeCell ref="CQU54:CRD54"/>
    <mergeCell ref="CRE54:CRN54"/>
    <mergeCell ref="CNS54:COB54"/>
    <mergeCell ref="COC54:COL54"/>
    <mergeCell ref="COM54:COV54"/>
    <mergeCell ref="COW54:CPF54"/>
    <mergeCell ref="CPG54:CPP54"/>
    <mergeCell ref="DBE54:DBN54"/>
    <mergeCell ref="DBO54:DBX54"/>
    <mergeCell ref="DBY54:DCH54"/>
    <mergeCell ref="DCI54:DCR54"/>
    <mergeCell ref="DCS54:DDB54"/>
    <mergeCell ref="CZG54:CZP54"/>
    <mergeCell ref="CZQ54:CZZ54"/>
    <mergeCell ref="DAA54:DAJ54"/>
    <mergeCell ref="DAK54:DAT54"/>
    <mergeCell ref="DAU54:DBD54"/>
    <mergeCell ref="CXI54:CXR54"/>
    <mergeCell ref="CXS54:CYB54"/>
    <mergeCell ref="CYC54:CYL54"/>
    <mergeCell ref="CYM54:CYV54"/>
    <mergeCell ref="CYW54:CZF54"/>
    <mergeCell ref="CVK54:CVT54"/>
    <mergeCell ref="CVU54:CWD54"/>
    <mergeCell ref="CWE54:CWN54"/>
    <mergeCell ref="CWO54:CWX54"/>
    <mergeCell ref="CWY54:CXH54"/>
    <mergeCell ref="DIW54:DJF54"/>
    <mergeCell ref="DJG54:DJP54"/>
    <mergeCell ref="DJQ54:DJZ54"/>
    <mergeCell ref="DKA54:DKJ54"/>
    <mergeCell ref="DKK54:DKT54"/>
    <mergeCell ref="DGY54:DHH54"/>
    <mergeCell ref="DHI54:DHR54"/>
    <mergeCell ref="DHS54:DIB54"/>
    <mergeCell ref="DIC54:DIL54"/>
    <mergeCell ref="DIM54:DIV54"/>
    <mergeCell ref="DFA54:DFJ54"/>
    <mergeCell ref="DFK54:DFT54"/>
    <mergeCell ref="DFU54:DGD54"/>
    <mergeCell ref="DGE54:DGN54"/>
    <mergeCell ref="DGO54:DGX54"/>
    <mergeCell ref="DDC54:DDL54"/>
    <mergeCell ref="DDM54:DDV54"/>
    <mergeCell ref="DDW54:DEF54"/>
    <mergeCell ref="DEG54:DEP54"/>
    <mergeCell ref="DEQ54:DEZ54"/>
    <mergeCell ref="DQO54:DQX54"/>
    <mergeCell ref="DQY54:DRH54"/>
    <mergeCell ref="DRI54:DRR54"/>
    <mergeCell ref="DRS54:DSB54"/>
    <mergeCell ref="DSC54:DSL54"/>
    <mergeCell ref="DOQ54:DOZ54"/>
    <mergeCell ref="DPA54:DPJ54"/>
    <mergeCell ref="DPK54:DPT54"/>
    <mergeCell ref="DPU54:DQD54"/>
    <mergeCell ref="DQE54:DQN54"/>
    <mergeCell ref="DMS54:DNB54"/>
    <mergeCell ref="DNC54:DNL54"/>
    <mergeCell ref="DNM54:DNV54"/>
    <mergeCell ref="DNW54:DOF54"/>
    <mergeCell ref="DOG54:DOP54"/>
    <mergeCell ref="DKU54:DLD54"/>
    <mergeCell ref="DLE54:DLN54"/>
    <mergeCell ref="DLO54:DLX54"/>
    <mergeCell ref="DLY54:DMH54"/>
    <mergeCell ref="DMI54:DMR54"/>
    <mergeCell ref="DYG54:DYP54"/>
    <mergeCell ref="DYQ54:DYZ54"/>
    <mergeCell ref="DZA54:DZJ54"/>
    <mergeCell ref="DZK54:DZT54"/>
    <mergeCell ref="DZU54:EAD54"/>
    <mergeCell ref="DWI54:DWR54"/>
    <mergeCell ref="DWS54:DXB54"/>
    <mergeCell ref="DXC54:DXL54"/>
    <mergeCell ref="DXM54:DXV54"/>
    <mergeCell ref="DXW54:DYF54"/>
    <mergeCell ref="DUK54:DUT54"/>
    <mergeCell ref="DUU54:DVD54"/>
    <mergeCell ref="DVE54:DVN54"/>
    <mergeCell ref="DVO54:DVX54"/>
    <mergeCell ref="DVY54:DWH54"/>
    <mergeCell ref="DSM54:DSV54"/>
    <mergeCell ref="DSW54:DTF54"/>
    <mergeCell ref="DTG54:DTP54"/>
    <mergeCell ref="DTQ54:DTZ54"/>
    <mergeCell ref="DUA54:DUJ54"/>
    <mergeCell ref="EFY54:EGH54"/>
    <mergeCell ref="EGI54:EGR54"/>
    <mergeCell ref="EGS54:EHB54"/>
    <mergeCell ref="EHC54:EHL54"/>
    <mergeCell ref="EHM54:EHV54"/>
    <mergeCell ref="EEA54:EEJ54"/>
    <mergeCell ref="EEK54:EET54"/>
    <mergeCell ref="EEU54:EFD54"/>
    <mergeCell ref="EFE54:EFN54"/>
    <mergeCell ref="EFO54:EFX54"/>
    <mergeCell ref="ECC54:ECL54"/>
    <mergeCell ref="ECM54:ECV54"/>
    <mergeCell ref="ECW54:EDF54"/>
    <mergeCell ref="EDG54:EDP54"/>
    <mergeCell ref="EDQ54:EDZ54"/>
    <mergeCell ref="EAE54:EAN54"/>
    <mergeCell ref="EAO54:EAX54"/>
    <mergeCell ref="EAY54:EBH54"/>
    <mergeCell ref="EBI54:EBR54"/>
    <mergeCell ref="EBS54:ECB54"/>
    <mergeCell ref="ENQ54:ENZ54"/>
    <mergeCell ref="EOA54:EOJ54"/>
    <mergeCell ref="EOK54:EOT54"/>
    <mergeCell ref="EOU54:EPD54"/>
    <mergeCell ref="EPE54:EPN54"/>
    <mergeCell ref="ELS54:EMB54"/>
    <mergeCell ref="EMC54:EML54"/>
    <mergeCell ref="EMM54:EMV54"/>
    <mergeCell ref="EMW54:ENF54"/>
    <mergeCell ref="ENG54:ENP54"/>
    <mergeCell ref="EJU54:EKD54"/>
    <mergeCell ref="EKE54:EKN54"/>
    <mergeCell ref="EKO54:EKX54"/>
    <mergeCell ref="EKY54:ELH54"/>
    <mergeCell ref="ELI54:ELR54"/>
    <mergeCell ref="EHW54:EIF54"/>
    <mergeCell ref="EIG54:EIP54"/>
    <mergeCell ref="EIQ54:EIZ54"/>
    <mergeCell ref="EJA54:EJJ54"/>
    <mergeCell ref="EJK54:EJT54"/>
    <mergeCell ref="EVI54:EVR54"/>
    <mergeCell ref="EVS54:EWB54"/>
    <mergeCell ref="EWC54:EWL54"/>
    <mergeCell ref="EWM54:EWV54"/>
    <mergeCell ref="EWW54:EXF54"/>
    <mergeCell ref="ETK54:ETT54"/>
    <mergeCell ref="ETU54:EUD54"/>
    <mergeCell ref="EUE54:EUN54"/>
    <mergeCell ref="EUO54:EUX54"/>
    <mergeCell ref="EUY54:EVH54"/>
    <mergeCell ref="ERM54:ERV54"/>
    <mergeCell ref="ERW54:ESF54"/>
    <mergeCell ref="ESG54:ESP54"/>
    <mergeCell ref="ESQ54:ESZ54"/>
    <mergeCell ref="ETA54:ETJ54"/>
    <mergeCell ref="EPO54:EPX54"/>
    <mergeCell ref="EPY54:EQH54"/>
    <mergeCell ref="EQI54:EQR54"/>
    <mergeCell ref="EQS54:ERB54"/>
    <mergeCell ref="ERC54:ERL54"/>
    <mergeCell ref="FDA54:FDJ54"/>
    <mergeCell ref="FDK54:FDT54"/>
    <mergeCell ref="FDU54:FED54"/>
    <mergeCell ref="FEE54:FEN54"/>
    <mergeCell ref="FEO54:FEX54"/>
    <mergeCell ref="FBC54:FBL54"/>
    <mergeCell ref="FBM54:FBV54"/>
    <mergeCell ref="FBW54:FCF54"/>
    <mergeCell ref="FCG54:FCP54"/>
    <mergeCell ref="FCQ54:FCZ54"/>
    <mergeCell ref="EZE54:EZN54"/>
    <mergeCell ref="EZO54:EZX54"/>
    <mergeCell ref="EZY54:FAH54"/>
    <mergeCell ref="FAI54:FAR54"/>
    <mergeCell ref="FAS54:FBB54"/>
    <mergeCell ref="EXG54:EXP54"/>
    <mergeCell ref="EXQ54:EXZ54"/>
    <mergeCell ref="EYA54:EYJ54"/>
    <mergeCell ref="EYK54:EYT54"/>
    <mergeCell ref="EYU54:EZD54"/>
    <mergeCell ref="FKS54:FLB54"/>
    <mergeCell ref="FLC54:FLL54"/>
    <mergeCell ref="FLM54:FLV54"/>
    <mergeCell ref="FLW54:FMF54"/>
    <mergeCell ref="FMG54:FMP54"/>
    <mergeCell ref="FIU54:FJD54"/>
    <mergeCell ref="FJE54:FJN54"/>
    <mergeCell ref="FJO54:FJX54"/>
    <mergeCell ref="FJY54:FKH54"/>
    <mergeCell ref="FKI54:FKR54"/>
    <mergeCell ref="FGW54:FHF54"/>
    <mergeCell ref="FHG54:FHP54"/>
    <mergeCell ref="FHQ54:FHZ54"/>
    <mergeCell ref="FIA54:FIJ54"/>
    <mergeCell ref="FIK54:FIT54"/>
    <mergeCell ref="FEY54:FFH54"/>
    <mergeCell ref="FFI54:FFR54"/>
    <mergeCell ref="FFS54:FGB54"/>
    <mergeCell ref="FGC54:FGL54"/>
    <mergeCell ref="FGM54:FGV54"/>
    <mergeCell ref="FSK54:FST54"/>
    <mergeCell ref="FSU54:FTD54"/>
    <mergeCell ref="FTE54:FTN54"/>
    <mergeCell ref="FTO54:FTX54"/>
    <mergeCell ref="FTY54:FUH54"/>
    <mergeCell ref="FQM54:FQV54"/>
    <mergeCell ref="FQW54:FRF54"/>
    <mergeCell ref="FRG54:FRP54"/>
    <mergeCell ref="FRQ54:FRZ54"/>
    <mergeCell ref="FSA54:FSJ54"/>
    <mergeCell ref="FOO54:FOX54"/>
    <mergeCell ref="FOY54:FPH54"/>
    <mergeCell ref="FPI54:FPR54"/>
    <mergeCell ref="FPS54:FQB54"/>
    <mergeCell ref="FQC54:FQL54"/>
    <mergeCell ref="FMQ54:FMZ54"/>
    <mergeCell ref="FNA54:FNJ54"/>
    <mergeCell ref="FNK54:FNT54"/>
    <mergeCell ref="FNU54:FOD54"/>
    <mergeCell ref="FOE54:FON54"/>
    <mergeCell ref="GAC54:GAL54"/>
    <mergeCell ref="GAM54:GAV54"/>
    <mergeCell ref="GAW54:GBF54"/>
    <mergeCell ref="GBG54:GBP54"/>
    <mergeCell ref="GBQ54:GBZ54"/>
    <mergeCell ref="FYE54:FYN54"/>
    <mergeCell ref="FYO54:FYX54"/>
    <mergeCell ref="FYY54:FZH54"/>
    <mergeCell ref="FZI54:FZR54"/>
    <mergeCell ref="FZS54:GAB54"/>
    <mergeCell ref="FWG54:FWP54"/>
    <mergeCell ref="FWQ54:FWZ54"/>
    <mergeCell ref="FXA54:FXJ54"/>
    <mergeCell ref="FXK54:FXT54"/>
    <mergeCell ref="FXU54:FYD54"/>
    <mergeCell ref="FUI54:FUR54"/>
    <mergeCell ref="FUS54:FVB54"/>
    <mergeCell ref="FVC54:FVL54"/>
    <mergeCell ref="FVM54:FVV54"/>
    <mergeCell ref="FVW54:FWF54"/>
    <mergeCell ref="GHU54:GID54"/>
    <mergeCell ref="GIE54:GIN54"/>
    <mergeCell ref="GIO54:GIX54"/>
    <mergeCell ref="GIY54:GJH54"/>
    <mergeCell ref="GJI54:GJR54"/>
    <mergeCell ref="GFW54:GGF54"/>
    <mergeCell ref="GGG54:GGP54"/>
    <mergeCell ref="GGQ54:GGZ54"/>
    <mergeCell ref="GHA54:GHJ54"/>
    <mergeCell ref="GHK54:GHT54"/>
    <mergeCell ref="GDY54:GEH54"/>
    <mergeCell ref="GEI54:GER54"/>
    <mergeCell ref="GES54:GFB54"/>
    <mergeCell ref="GFC54:GFL54"/>
    <mergeCell ref="GFM54:GFV54"/>
    <mergeCell ref="GCA54:GCJ54"/>
    <mergeCell ref="GCK54:GCT54"/>
    <mergeCell ref="GCU54:GDD54"/>
    <mergeCell ref="GDE54:GDN54"/>
    <mergeCell ref="GDO54:GDX54"/>
    <mergeCell ref="GPM54:GPV54"/>
    <mergeCell ref="GPW54:GQF54"/>
    <mergeCell ref="GQG54:GQP54"/>
    <mergeCell ref="GQQ54:GQZ54"/>
    <mergeCell ref="GRA54:GRJ54"/>
    <mergeCell ref="GNO54:GNX54"/>
    <mergeCell ref="GNY54:GOH54"/>
    <mergeCell ref="GOI54:GOR54"/>
    <mergeCell ref="GOS54:GPB54"/>
    <mergeCell ref="GPC54:GPL54"/>
    <mergeCell ref="GLQ54:GLZ54"/>
    <mergeCell ref="GMA54:GMJ54"/>
    <mergeCell ref="GMK54:GMT54"/>
    <mergeCell ref="GMU54:GND54"/>
    <mergeCell ref="GNE54:GNN54"/>
    <mergeCell ref="GJS54:GKB54"/>
    <mergeCell ref="GKC54:GKL54"/>
    <mergeCell ref="GKM54:GKV54"/>
    <mergeCell ref="GKW54:GLF54"/>
    <mergeCell ref="GLG54:GLP54"/>
    <mergeCell ref="GXE54:GXN54"/>
    <mergeCell ref="GXO54:GXX54"/>
    <mergeCell ref="GXY54:GYH54"/>
    <mergeCell ref="GYI54:GYR54"/>
    <mergeCell ref="GYS54:GZB54"/>
    <mergeCell ref="GVG54:GVP54"/>
    <mergeCell ref="GVQ54:GVZ54"/>
    <mergeCell ref="GWA54:GWJ54"/>
    <mergeCell ref="GWK54:GWT54"/>
    <mergeCell ref="GWU54:GXD54"/>
    <mergeCell ref="GTI54:GTR54"/>
    <mergeCell ref="GTS54:GUB54"/>
    <mergeCell ref="GUC54:GUL54"/>
    <mergeCell ref="GUM54:GUV54"/>
    <mergeCell ref="GUW54:GVF54"/>
    <mergeCell ref="GRK54:GRT54"/>
    <mergeCell ref="GRU54:GSD54"/>
    <mergeCell ref="GSE54:GSN54"/>
    <mergeCell ref="GSO54:GSX54"/>
    <mergeCell ref="GSY54:GTH54"/>
    <mergeCell ref="HEW54:HFF54"/>
    <mergeCell ref="HFG54:HFP54"/>
    <mergeCell ref="HFQ54:HFZ54"/>
    <mergeCell ref="HGA54:HGJ54"/>
    <mergeCell ref="HGK54:HGT54"/>
    <mergeCell ref="HCY54:HDH54"/>
    <mergeCell ref="HDI54:HDR54"/>
    <mergeCell ref="HDS54:HEB54"/>
    <mergeCell ref="HEC54:HEL54"/>
    <mergeCell ref="HEM54:HEV54"/>
    <mergeCell ref="HBA54:HBJ54"/>
    <mergeCell ref="HBK54:HBT54"/>
    <mergeCell ref="HBU54:HCD54"/>
    <mergeCell ref="HCE54:HCN54"/>
    <mergeCell ref="HCO54:HCX54"/>
    <mergeCell ref="GZC54:GZL54"/>
    <mergeCell ref="GZM54:GZV54"/>
    <mergeCell ref="GZW54:HAF54"/>
    <mergeCell ref="HAG54:HAP54"/>
    <mergeCell ref="HAQ54:HAZ54"/>
    <mergeCell ref="HMO54:HMX54"/>
    <mergeCell ref="HMY54:HNH54"/>
    <mergeCell ref="HNI54:HNR54"/>
    <mergeCell ref="HNS54:HOB54"/>
    <mergeCell ref="HOC54:HOL54"/>
    <mergeCell ref="HKQ54:HKZ54"/>
    <mergeCell ref="HLA54:HLJ54"/>
    <mergeCell ref="HLK54:HLT54"/>
    <mergeCell ref="HLU54:HMD54"/>
    <mergeCell ref="HME54:HMN54"/>
    <mergeCell ref="HIS54:HJB54"/>
    <mergeCell ref="HJC54:HJL54"/>
    <mergeCell ref="HJM54:HJV54"/>
    <mergeCell ref="HJW54:HKF54"/>
    <mergeCell ref="HKG54:HKP54"/>
    <mergeCell ref="HGU54:HHD54"/>
    <mergeCell ref="HHE54:HHN54"/>
    <mergeCell ref="HHO54:HHX54"/>
    <mergeCell ref="HHY54:HIH54"/>
    <mergeCell ref="HII54:HIR54"/>
    <mergeCell ref="HUG54:HUP54"/>
    <mergeCell ref="HUQ54:HUZ54"/>
    <mergeCell ref="HVA54:HVJ54"/>
    <mergeCell ref="HVK54:HVT54"/>
    <mergeCell ref="HVU54:HWD54"/>
    <mergeCell ref="HSI54:HSR54"/>
    <mergeCell ref="HSS54:HTB54"/>
    <mergeCell ref="HTC54:HTL54"/>
    <mergeCell ref="HTM54:HTV54"/>
    <mergeCell ref="HTW54:HUF54"/>
    <mergeCell ref="HQK54:HQT54"/>
    <mergeCell ref="HQU54:HRD54"/>
    <mergeCell ref="HRE54:HRN54"/>
    <mergeCell ref="HRO54:HRX54"/>
    <mergeCell ref="HRY54:HSH54"/>
    <mergeCell ref="HOM54:HOV54"/>
    <mergeCell ref="HOW54:HPF54"/>
    <mergeCell ref="HPG54:HPP54"/>
    <mergeCell ref="HPQ54:HPZ54"/>
    <mergeCell ref="HQA54:HQJ54"/>
    <mergeCell ref="IBY54:ICH54"/>
    <mergeCell ref="ICI54:ICR54"/>
    <mergeCell ref="ICS54:IDB54"/>
    <mergeCell ref="IDC54:IDL54"/>
    <mergeCell ref="IDM54:IDV54"/>
    <mergeCell ref="IAA54:IAJ54"/>
    <mergeCell ref="IAK54:IAT54"/>
    <mergeCell ref="IAU54:IBD54"/>
    <mergeCell ref="IBE54:IBN54"/>
    <mergeCell ref="IBO54:IBX54"/>
    <mergeCell ref="HYC54:HYL54"/>
    <mergeCell ref="HYM54:HYV54"/>
    <mergeCell ref="HYW54:HZF54"/>
    <mergeCell ref="HZG54:HZP54"/>
    <mergeCell ref="HZQ54:HZZ54"/>
    <mergeCell ref="HWE54:HWN54"/>
    <mergeCell ref="HWO54:HWX54"/>
    <mergeCell ref="HWY54:HXH54"/>
    <mergeCell ref="HXI54:HXR54"/>
    <mergeCell ref="HXS54:HYB54"/>
    <mergeCell ref="IJQ54:IJZ54"/>
    <mergeCell ref="IKA54:IKJ54"/>
    <mergeCell ref="IKK54:IKT54"/>
    <mergeCell ref="IKU54:ILD54"/>
    <mergeCell ref="ILE54:ILN54"/>
    <mergeCell ref="IHS54:IIB54"/>
    <mergeCell ref="IIC54:IIL54"/>
    <mergeCell ref="IIM54:IIV54"/>
    <mergeCell ref="IIW54:IJF54"/>
    <mergeCell ref="IJG54:IJP54"/>
    <mergeCell ref="IFU54:IGD54"/>
    <mergeCell ref="IGE54:IGN54"/>
    <mergeCell ref="IGO54:IGX54"/>
    <mergeCell ref="IGY54:IHH54"/>
    <mergeCell ref="IHI54:IHR54"/>
    <mergeCell ref="IDW54:IEF54"/>
    <mergeCell ref="IEG54:IEP54"/>
    <mergeCell ref="IEQ54:IEZ54"/>
    <mergeCell ref="IFA54:IFJ54"/>
    <mergeCell ref="IFK54:IFT54"/>
    <mergeCell ref="IRI54:IRR54"/>
    <mergeCell ref="IRS54:ISB54"/>
    <mergeCell ref="ISC54:ISL54"/>
    <mergeCell ref="ISM54:ISV54"/>
    <mergeCell ref="ISW54:ITF54"/>
    <mergeCell ref="IPK54:IPT54"/>
    <mergeCell ref="IPU54:IQD54"/>
    <mergeCell ref="IQE54:IQN54"/>
    <mergeCell ref="IQO54:IQX54"/>
    <mergeCell ref="IQY54:IRH54"/>
    <mergeCell ref="INM54:INV54"/>
    <mergeCell ref="INW54:IOF54"/>
    <mergeCell ref="IOG54:IOP54"/>
    <mergeCell ref="IOQ54:IOZ54"/>
    <mergeCell ref="IPA54:IPJ54"/>
    <mergeCell ref="ILO54:ILX54"/>
    <mergeCell ref="ILY54:IMH54"/>
    <mergeCell ref="IMI54:IMR54"/>
    <mergeCell ref="IMS54:INB54"/>
    <mergeCell ref="INC54:INL54"/>
    <mergeCell ref="IZA54:IZJ54"/>
    <mergeCell ref="IZK54:IZT54"/>
    <mergeCell ref="IZU54:JAD54"/>
    <mergeCell ref="JAE54:JAN54"/>
    <mergeCell ref="JAO54:JAX54"/>
    <mergeCell ref="IXC54:IXL54"/>
    <mergeCell ref="IXM54:IXV54"/>
    <mergeCell ref="IXW54:IYF54"/>
    <mergeCell ref="IYG54:IYP54"/>
    <mergeCell ref="IYQ54:IYZ54"/>
    <mergeCell ref="IVE54:IVN54"/>
    <mergeCell ref="IVO54:IVX54"/>
    <mergeCell ref="IVY54:IWH54"/>
    <mergeCell ref="IWI54:IWR54"/>
    <mergeCell ref="IWS54:IXB54"/>
    <mergeCell ref="ITG54:ITP54"/>
    <mergeCell ref="ITQ54:ITZ54"/>
    <mergeCell ref="IUA54:IUJ54"/>
    <mergeCell ref="IUK54:IUT54"/>
    <mergeCell ref="IUU54:IVD54"/>
    <mergeCell ref="JGS54:JHB54"/>
    <mergeCell ref="JHC54:JHL54"/>
    <mergeCell ref="JHM54:JHV54"/>
    <mergeCell ref="JHW54:JIF54"/>
    <mergeCell ref="JIG54:JIP54"/>
    <mergeCell ref="JEU54:JFD54"/>
    <mergeCell ref="JFE54:JFN54"/>
    <mergeCell ref="JFO54:JFX54"/>
    <mergeCell ref="JFY54:JGH54"/>
    <mergeCell ref="JGI54:JGR54"/>
    <mergeCell ref="JCW54:JDF54"/>
    <mergeCell ref="JDG54:JDP54"/>
    <mergeCell ref="JDQ54:JDZ54"/>
    <mergeCell ref="JEA54:JEJ54"/>
    <mergeCell ref="JEK54:JET54"/>
    <mergeCell ref="JAY54:JBH54"/>
    <mergeCell ref="JBI54:JBR54"/>
    <mergeCell ref="JBS54:JCB54"/>
    <mergeCell ref="JCC54:JCL54"/>
    <mergeCell ref="JCM54:JCV54"/>
    <mergeCell ref="JOK54:JOT54"/>
    <mergeCell ref="JOU54:JPD54"/>
    <mergeCell ref="JPE54:JPN54"/>
    <mergeCell ref="JPO54:JPX54"/>
    <mergeCell ref="JPY54:JQH54"/>
    <mergeCell ref="JMM54:JMV54"/>
    <mergeCell ref="JMW54:JNF54"/>
    <mergeCell ref="JNG54:JNP54"/>
    <mergeCell ref="JNQ54:JNZ54"/>
    <mergeCell ref="JOA54:JOJ54"/>
    <mergeCell ref="JKO54:JKX54"/>
    <mergeCell ref="JKY54:JLH54"/>
    <mergeCell ref="JLI54:JLR54"/>
    <mergeCell ref="JLS54:JMB54"/>
    <mergeCell ref="JMC54:JML54"/>
    <mergeCell ref="JIQ54:JIZ54"/>
    <mergeCell ref="JJA54:JJJ54"/>
    <mergeCell ref="JJK54:JJT54"/>
    <mergeCell ref="JJU54:JKD54"/>
    <mergeCell ref="JKE54:JKN54"/>
    <mergeCell ref="JWC54:JWL54"/>
    <mergeCell ref="JWM54:JWV54"/>
    <mergeCell ref="JWW54:JXF54"/>
    <mergeCell ref="JXG54:JXP54"/>
    <mergeCell ref="JXQ54:JXZ54"/>
    <mergeCell ref="JUE54:JUN54"/>
    <mergeCell ref="JUO54:JUX54"/>
    <mergeCell ref="JUY54:JVH54"/>
    <mergeCell ref="JVI54:JVR54"/>
    <mergeCell ref="JVS54:JWB54"/>
    <mergeCell ref="JSG54:JSP54"/>
    <mergeCell ref="JSQ54:JSZ54"/>
    <mergeCell ref="JTA54:JTJ54"/>
    <mergeCell ref="JTK54:JTT54"/>
    <mergeCell ref="JTU54:JUD54"/>
    <mergeCell ref="JQI54:JQR54"/>
    <mergeCell ref="JQS54:JRB54"/>
    <mergeCell ref="JRC54:JRL54"/>
    <mergeCell ref="JRM54:JRV54"/>
    <mergeCell ref="JRW54:JSF54"/>
    <mergeCell ref="KDU54:KED54"/>
    <mergeCell ref="KEE54:KEN54"/>
    <mergeCell ref="KEO54:KEX54"/>
    <mergeCell ref="KEY54:KFH54"/>
    <mergeCell ref="KFI54:KFR54"/>
    <mergeCell ref="KBW54:KCF54"/>
    <mergeCell ref="KCG54:KCP54"/>
    <mergeCell ref="KCQ54:KCZ54"/>
    <mergeCell ref="KDA54:KDJ54"/>
    <mergeCell ref="KDK54:KDT54"/>
    <mergeCell ref="JZY54:KAH54"/>
    <mergeCell ref="KAI54:KAR54"/>
    <mergeCell ref="KAS54:KBB54"/>
    <mergeCell ref="KBC54:KBL54"/>
    <mergeCell ref="KBM54:KBV54"/>
    <mergeCell ref="JYA54:JYJ54"/>
    <mergeCell ref="JYK54:JYT54"/>
    <mergeCell ref="JYU54:JZD54"/>
    <mergeCell ref="JZE54:JZN54"/>
    <mergeCell ref="JZO54:JZX54"/>
    <mergeCell ref="KLM54:KLV54"/>
    <mergeCell ref="KLW54:KMF54"/>
    <mergeCell ref="KMG54:KMP54"/>
    <mergeCell ref="KMQ54:KMZ54"/>
    <mergeCell ref="KNA54:KNJ54"/>
    <mergeCell ref="KJO54:KJX54"/>
    <mergeCell ref="KJY54:KKH54"/>
    <mergeCell ref="KKI54:KKR54"/>
    <mergeCell ref="KKS54:KLB54"/>
    <mergeCell ref="KLC54:KLL54"/>
    <mergeCell ref="KHQ54:KHZ54"/>
    <mergeCell ref="KIA54:KIJ54"/>
    <mergeCell ref="KIK54:KIT54"/>
    <mergeCell ref="KIU54:KJD54"/>
    <mergeCell ref="KJE54:KJN54"/>
    <mergeCell ref="KFS54:KGB54"/>
    <mergeCell ref="KGC54:KGL54"/>
    <mergeCell ref="KGM54:KGV54"/>
    <mergeCell ref="KGW54:KHF54"/>
    <mergeCell ref="KHG54:KHP54"/>
    <mergeCell ref="KTE54:KTN54"/>
    <mergeCell ref="KTO54:KTX54"/>
    <mergeCell ref="KTY54:KUH54"/>
    <mergeCell ref="KUI54:KUR54"/>
    <mergeCell ref="KUS54:KVB54"/>
    <mergeCell ref="KRG54:KRP54"/>
    <mergeCell ref="KRQ54:KRZ54"/>
    <mergeCell ref="KSA54:KSJ54"/>
    <mergeCell ref="KSK54:KST54"/>
    <mergeCell ref="KSU54:KTD54"/>
    <mergeCell ref="KPI54:KPR54"/>
    <mergeCell ref="KPS54:KQB54"/>
    <mergeCell ref="KQC54:KQL54"/>
    <mergeCell ref="KQM54:KQV54"/>
    <mergeCell ref="KQW54:KRF54"/>
    <mergeCell ref="KNK54:KNT54"/>
    <mergeCell ref="KNU54:KOD54"/>
    <mergeCell ref="KOE54:KON54"/>
    <mergeCell ref="KOO54:KOX54"/>
    <mergeCell ref="KOY54:KPH54"/>
    <mergeCell ref="LAW54:LBF54"/>
    <mergeCell ref="LBG54:LBP54"/>
    <mergeCell ref="LBQ54:LBZ54"/>
    <mergeCell ref="LCA54:LCJ54"/>
    <mergeCell ref="LCK54:LCT54"/>
    <mergeCell ref="KYY54:KZH54"/>
    <mergeCell ref="KZI54:KZR54"/>
    <mergeCell ref="KZS54:LAB54"/>
    <mergeCell ref="LAC54:LAL54"/>
    <mergeCell ref="LAM54:LAV54"/>
    <mergeCell ref="KXA54:KXJ54"/>
    <mergeCell ref="KXK54:KXT54"/>
    <mergeCell ref="KXU54:KYD54"/>
    <mergeCell ref="KYE54:KYN54"/>
    <mergeCell ref="KYO54:KYX54"/>
    <mergeCell ref="KVC54:KVL54"/>
    <mergeCell ref="KVM54:KVV54"/>
    <mergeCell ref="KVW54:KWF54"/>
    <mergeCell ref="KWG54:KWP54"/>
    <mergeCell ref="KWQ54:KWZ54"/>
    <mergeCell ref="LIO54:LIX54"/>
    <mergeCell ref="LIY54:LJH54"/>
    <mergeCell ref="LJI54:LJR54"/>
    <mergeCell ref="LJS54:LKB54"/>
    <mergeCell ref="LKC54:LKL54"/>
    <mergeCell ref="LGQ54:LGZ54"/>
    <mergeCell ref="LHA54:LHJ54"/>
    <mergeCell ref="LHK54:LHT54"/>
    <mergeCell ref="LHU54:LID54"/>
    <mergeCell ref="LIE54:LIN54"/>
    <mergeCell ref="LES54:LFB54"/>
    <mergeCell ref="LFC54:LFL54"/>
    <mergeCell ref="LFM54:LFV54"/>
    <mergeCell ref="LFW54:LGF54"/>
    <mergeCell ref="LGG54:LGP54"/>
    <mergeCell ref="LCU54:LDD54"/>
    <mergeCell ref="LDE54:LDN54"/>
    <mergeCell ref="LDO54:LDX54"/>
    <mergeCell ref="LDY54:LEH54"/>
    <mergeCell ref="LEI54:LER54"/>
    <mergeCell ref="LQG54:LQP54"/>
    <mergeCell ref="LQQ54:LQZ54"/>
    <mergeCell ref="LRA54:LRJ54"/>
    <mergeCell ref="LRK54:LRT54"/>
    <mergeCell ref="LRU54:LSD54"/>
    <mergeCell ref="LOI54:LOR54"/>
    <mergeCell ref="LOS54:LPB54"/>
    <mergeCell ref="LPC54:LPL54"/>
    <mergeCell ref="LPM54:LPV54"/>
    <mergeCell ref="LPW54:LQF54"/>
    <mergeCell ref="LMK54:LMT54"/>
    <mergeCell ref="LMU54:LND54"/>
    <mergeCell ref="LNE54:LNN54"/>
    <mergeCell ref="LNO54:LNX54"/>
    <mergeCell ref="LNY54:LOH54"/>
    <mergeCell ref="LKM54:LKV54"/>
    <mergeCell ref="LKW54:LLF54"/>
    <mergeCell ref="LLG54:LLP54"/>
    <mergeCell ref="LLQ54:LLZ54"/>
    <mergeCell ref="LMA54:LMJ54"/>
    <mergeCell ref="LXY54:LYH54"/>
    <mergeCell ref="LYI54:LYR54"/>
    <mergeCell ref="LYS54:LZB54"/>
    <mergeCell ref="LZC54:LZL54"/>
    <mergeCell ref="LZM54:LZV54"/>
    <mergeCell ref="LWA54:LWJ54"/>
    <mergeCell ref="LWK54:LWT54"/>
    <mergeCell ref="LWU54:LXD54"/>
    <mergeCell ref="LXE54:LXN54"/>
    <mergeCell ref="LXO54:LXX54"/>
    <mergeCell ref="LUC54:LUL54"/>
    <mergeCell ref="LUM54:LUV54"/>
    <mergeCell ref="LUW54:LVF54"/>
    <mergeCell ref="LVG54:LVP54"/>
    <mergeCell ref="LVQ54:LVZ54"/>
    <mergeCell ref="LSE54:LSN54"/>
    <mergeCell ref="LSO54:LSX54"/>
    <mergeCell ref="LSY54:LTH54"/>
    <mergeCell ref="LTI54:LTR54"/>
    <mergeCell ref="LTS54:LUB54"/>
    <mergeCell ref="MFQ54:MFZ54"/>
    <mergeCell ref="MGA54:MGJ54"/>
    <mergeCell ref="MGK54:MGT54"/>
    <mergeCell ref="MGU54:MHD54"/>
    <mergeCell ref="MHE54:MHN54"/>
    <mergeCell ref="MDS54:MEB54"/>
    <mergeCell ref="MEC54:MEL54"/>
    <mergeCell ref="MEM54:MEV54"/>
    <mergeCell ref="MEW54:MFF54"/>
    <mergeCell ref="MFG54:MFP54"/>
    <mergeCell ref="MBU54:MCD54"/>
    <mergeCell ref="MCE54:MCN54"/>
    <mergeCell ref="MCO54:MCX54"/>
    <mergeCell ref="MCY54:MDH54"/>
    <mergeCell ref="MDI54:MDR54"/>
    <mergeCell ref="LZW54:MAF54"/>
    <mergeCell ref="MAG54:MAP54"/>
    <mergeCell ref="MAQ54:MAZ54"/>
    <mergeCell ref="MBA54:MBJ54"/>
    <mergeCell ref="MBK54:MBT54"/>
    <mergeCell ref="MNI54:MNR54"/>
    <mergeCell ref="MNS54:MOB54"/>
    <mergeCell ref="MOC54:MOL54"/>
    <mergeCell ref="MOM54:MOV54"/>
    <mergeCell ref="MOW54:MPF54"/>
    <mergeCell ref="MLK54:MLT54"/>
    <mergeCell ref="MLU54:MMD54"/>
    <mergeCell ref="MME54:MMN54"/>
    <mergeCell ref="MMO54:MMX54"/>
    <mergeCell ref="MMY54:MNH54"/>
    <mergeCell ref="MJM54:MJV54"/>
    <mergeCell ref="MJW54:MKF54"/>
    <mergeCell ref="MKG54:MKP54"/>
    <mergeCell ref="MKQ54:MKZ54"/>
    <mergeCell ref="MLA54:MLJ54"/>
    <mergeCell ref="MHO54:MHX54"/>
    <mergeCell ref="MHY54:MIH54"/>
    <mergeCell ref="MII54:MIR54"/>
    <mergeCell ref="MIS54:MJB54"/>
    <mergeCell ref="MJC54:MJL54"/>
    <mergeCell ref="MVA54:MVJ54"/>
    <mergeCell ref="MVK54:MVT54"/>
    <mergeCell ref="MVU54:MWD54"/>
    <mergeCell ref="MWE54:MWN54"/>
    <mergeCell ref="MWO54:MWX54"/>
    <mergeCell ref="MTC54:MTL54"/>
    <mergeCell ref="MTM54:MTV54"/>
    <mergeCell ref="MTW54:MUF54"/>
    <mergeCell ref="MUG54:MUP54"/>
    <mergeCell ref="MUQ54:MUZ54"/>
    <mergeCell ref="MRE54:MRN54"/>
    <mergeCell ref="MRO54:MRX54"/>
    <mergeCell ref="MRY54:MSH54"/>
    <mergeCell ref="MSI54:MSR54"/>
    <mergeCell ref="MSS54:MTB54"/>
    <mergeCell ref="MPG54:MPP54"/>
    <mergeCell ref="MPQ54:MPZ54"/>
    <mergeCell ref="MQA54:MQJ54"/>
    <mergeCell ref="MQK54:MQT54"/>
    <mergeCell ref="MQU54:MRD54"/>
    <mergeCell ref="NCS54:NDB54"/>
    <mergeCell ref="NDC54:NDL54"/>
    <mergeCell ref="NDM54:NDV54"/>
    <mergeCell ref="NDW54:NEF54"/>
    <mergeCell ref="NEG54:NEP54"/>
    <mergeCell ref="NAU54:NBD54"/>
    <mergeCell ref="NBE54:NBN54"/>
    <mergeCell ref="NBO54:NBX54"/>
    <mergeCell ref="NBY54:NCH54"/>
    <mergeCell ref="NCI54:NCR54"/>
    <mergeCell ref="MYW54:MZF54"/>
    <mergeCell ref="MZG54:MZP54"/>
    <mergeCell ref="MZQ54:MZZ54"/>
    <mergeCell ref="NAA54:NAJ54"/>
    <mergeCell ref="NAK54:NAT54"/>
    <mergeCell ref="MWY54:MXH54"/>
    <mergeCell ref="MXI54:MXR54"/>
    <mergeCell ref="MXS54:MYB54"/>
    <mergeCell ref="MYC54:MYL54"/>
    <mergeCell ref="MYM54:MYV54"/>
    <mergeCell ref="NKK54:NKT54"/>
    <mergeCell ref="NKU54:NLD54"/>
    <mergeCell ref="NLE54:NLN54"/>
    <mergeCell ref="NLO54:NLX54"/>
    <mergeCell ref="NLY54:NMH54"/>
    <mergeCell ref="NIM54:NIV54"/>
    <mergeCell ref="NIW54:NJF54"/>
    <mergeCell ref="NJG54:NJP54"/>
    <mergeCell ref="NJQ54:NJZ54"/>
    <mergeCell ref="NKA54:NKJ54"/>
    <mergeCell ref="NGO54:NGX54"/>
    <mergeCell ref="NGY54:NHH54"/>
    <mergeCell ref="NHI54:NHR54"/>
    <mergeCell ref="NHS54:NIB54"/>
    <mergeCell ref="NIC54:NIL54"/>
    <mergeCell ref="NEQ54:NEZ54"/>
    <mergeCell ref="NFA54:NFJ54"/>
    <mergeCell ref="NFK54:NFT54"/>
    <mergeCell ref="NFU54:NGD54"/>
    <mergeCell ref="NGE54:NGN54"/>
    <mergeCell ref="NSC54:NSL54"/>
    <mergeCell ref="NSM54:NSV54"/>
    <mergeCell ref="NSW54:NTF54"/>
    <mergeCell ref="NTG54:NTP54"/>
    <mergeCell ref="NTQ54:NTZ54"/>
    <mergeCell ref="NQE54:NQN54"/>
    <mergeCell ref="NQO54:NQX54"/>
    <mergeCell ref="NQY54:NRH54"/>
    <mergeCell ref="NRI54:NRR54"/>
    <mergeCell ref="NRS54:NSB54"/>
    <mergeCell ref="NOG54:NOP54"/>
    <mergeCell ref="NOQ54:NOZ54"/>
    <mergeCell ref="NPA54:NPJ54"/>
    <mergeCell ref="NPK54:NPT54"/>
    <mergeCell ref="NPU54:NQD54"/>
    <mergeCell ref="NMI54:NMR54"/>
    <mergeCell ref="NMS54:NNB54"/>
    <mergeCell ref="NNC54:NNL54"/>
    <mergeCell ref="NNM54:NNV54"/>
    <mergeCell ref="NNW54:NOF54"/>
    <mergeCell ref="NZU54:OAD54"/>
    <mergeCell ref="OAE54:OAN54"/>
    <mergeCell ref="OAO54:OAX54"/>
    <mergeCell ref="OAY54:OBH54"/>
    <mergeCell ref="OBI54:OBR54"/>
    <mergeCell ref="NXW54:NYF54"/>
    <mergeCell ref="NYG54:NYP54"/>
    <mergeCell ref="NYQ54:NYZ54"/>
    <mergeCell ref="NZA54:NZJ54"/>
    <mergeCell ref="NZK54:NZT54"/>
    <mergeCell ref="NVY54:NWH54"/>
    <mergeCell ref="NWI54:NWR54"/>
    <mergeCell ref="NWS54:NXB54"/>
    <mergeCell ref="NXC54:NXL54"/>
    <mergeCell ref="NXM54:NXV54"/>
    <mergeCell ref="NUA54:NUJ54"/>
    <mergeCell ref="NUK54:NUT54"/>
    <mergeCell ref="NUU54:NVD54"/>
    <mergeCell ref="NVE54:NVN54"/>
    <mergeCell ref="NVO54:NVX54"/>
    <mergeCell ref="OHM54:OHV54"/>
    <mergeCell ref="OHW54:OIF54"/>
    <mergeCell ref="OIG54:OIP54"/>
    <mergeCell ref="OIQ54:OIZ54"/>
    <mergeCell ref="OJA54:OJJ54"/>
    <mergeCell ref="OFO54:OFX54"/>
    <mergeCell ref="OFY54:OGH54"/>
    <mergeCell ref="OGI54:OGR54"/>
    <mergeCell ref="OGS54:OHB54"/>
    <mergeCell ref="OHC54:OHL54"/>
    <mergeCell ref="ODQ54:ODZ54"/>
    <mergeCell ref="OEA54:OEJ54"/>
    <mergeCell ref="OEK54:OET54"/>
    <mergeCell ref="OEU54:OFD54"/>
    <mergeCell ref="OFE54:OFN54"/>
    <mergeCell ref="OBS54:OCB54"/>
    <mergeCell ref="OCC54:OCL54"/>
    <mergeCell ref="OCM54:OCV54"/>
    <mergeCell ref="OCW54:ODF54"/>
    <mergeCell ref="ODG54:ODP54"/>
    <mergeCell ref="OPE54:OPN54"/>
    <mergeCell ref="OPO54:OPX54"/>
    <mergeCell ref="OPY54:OQH54"/>
    <mergeCell ref="OQI54:OQR54"/>
    <mergeCell ref="OQS54:ORB54"/>
    <mergeCell ref="ONG54:ONP54"/>
    <mergeCell ref="ONQ54:ONZ54"/>
    <mergeCell ref="OOA54:OOJ54"/>
    <mergeCell ref="OOK54:OOT54"/>
    <mergeCell ref="OOU54:OPD54"/>
    <mergeCell ref="OLI54:OLR54"/>
    <mergeCell ref="OLS54:OMB54"/>
    <mergeCell ref="OMC54:OML54"/>
    <mergeCell ref="OMM54:OMV54"/>
    <mergeCell ref="OMW54:ONF54"/>
    <mergeCell ref="OJK54:OJT54"/>
    <mergeCell ref="OJU54:OKD54"/>
    <mergeCell ref="OKE54:OKN54"/>
    <mergeCell ref="OKO54:OKX54"/>
    <mergeCell ref="OKY54:OLH54"/>
    <mergeCell ref="OWW54:OXF54"/>
    <mergeCell ref="OXG54:OXP54"/>
    <mergeCell ref="OXQ54:OXZ54"/>
    <mergeCell ref="OYA54:OYJ54"/>
    <mergeCell ref="OYK54:OYT54"/>
    <mergeCell ref="OUY54:OVH54"/>
    <mergeCell ref="OVI54:OVR54"/>
    <mergeCell ref="OVS54:OWB54"/>
    <mergeCell ref="OWC54:OWL54"/>
    <mergeCell ref="OWM54:OWV54"/>
    <mergeCell ref="OTA54:OTJ54"/>
    <mergeCell ref="OTK54:OTT54"/>
    <mergeCell ref="OTU54:OUD54"/>
    <mergeCell ref="OUE54:OUN54"/>
    <mergeCell ref="OUO54:OUX54"/>
    <mergeCell ref="ORC54:ORL54"/>
    <mergeCell ref="ORM54:ORV54"/>
    <mergeCell ref="ORW54:OSF54"/>
    <mergeCell ref="OSG54:OSP54"/>
    <mergeCell ref="OSQ54:OSZ54"/>
    <mergeCell ref="PEO54:PEX54"/>
    <mergeCell ref="PEY54:PFH54"/>
    <mergeCell ref="PFI54:PFR54"/>
    <mergeCell ref="PFS54:PGB54"/>
    <mergeCell ref="PGC54:PGL54"/>
    <mergeCell ref="PCQ54:PCZ54"/>
    <mergeCell ref="PDA54:PDJ54"/>
    <mergeCell ref="PDK54:PDT54"/>
    <mergeCell ref="PDU54:PED54"/>
    <mergeCell ref="PEE54:PEN54"/>
    <mergeCell ref="PAS54:PBB54"/>
    <mergeCell ref="PBC54:PBL54"/>
    <mergeCell ref="PBM54:PBV54"/>
    <mergeCell ref="PBW54:PCF54"/>
    <mergeCell ref="PCG54:PCP54"/>
    <mergeCell ref="OYU54:OZD54"/>
    <mergeCell ref="OZE54:OZN54"/>
    <mergeCell ref="OZO54:OZX54"/>
    <mergeCell ref="OZY54:PAH54"/>
    <mergeCell ref="PAI54:PAR54"/>
    <mergeCell ref="PMG54:PMP54"/>
    <mergeCell ref="PMQ54:PMZ54"/>
    <mergeCell ref="PNA54:PNJ54"/>
    <mergeCell ref="PNK54:PNT54"/>
    <mergeCell ref="PNU54:POD54"/>
    <mergeCell ref="PKI54:PKR54"/>
    <mergeCell ref="PKS54:PLB54"/>
    <mergeCell ref="PLC54:PLL54"/>
    <mergeCell ref="PLM54:PLV54"/>
    <mergeCell ref="PLW54:PMF54"/>
    <mergeCell ref="PIK54:PIT54"/>
    <mergeCell ref="PIU54:PJD54"/>
    <mergeCell ref="PJE54:PJN54"/>
    <mergeCell ref="PJO54:PJX54"/>
    <mergeCell ref="PJY54:PKH54"/>
    <mergeCell ref="PGM54:PGV54"/>
    <mergeCell ref="PGW54:PHF54"/>
    <mergeCell ref="PHG54:PHP54"/>
    <mergeCell ref="PHQ54:PHZ54"/>
    <mergeCell ref="PIA54:PIJ54"/>
    <mergeCell ref="PTY54:PUH54"/>
    <mergeCell ref="PUI54:PUR54"/>
    <mergeCell ref="PUS54:PVB54"/>
    <mergeCell ref="PVC54:PVL54"/>
    <mergeCell ref="PVM54:PVV54"/>
    <mergeCell ref="PSA54:PSJ54"/>
    <mergeCell ref="PSK54:PST54"/>
    <mergeCell ref="PSU54:PTD54"/>
    <mergeCell ref="PTE54:PTN54"/>
    <mergeCell ref="PTO54:PTX54"/>
    <mergeCell ref="PQC54:PQL54"/>
    <mergeCell ref="PQM54:PQV54"/>
    <mergeCell ref="PQW54:PRF54"/>
    <mergeCell ref="PRG54:PRP54"/>
    <mergeCell ref="PRQ54:PRZ54"/>
    <mergeCell ref="POE54:PON54"/>
    <mergeCell ref="POO54:POX54"/>
    <mergeCell ref="POY54:PPH54"/>
    <mergeCell ref="PPI54:PPR54"/>
    <mergeCell ref="PPS54:PQB54"/>
    <mergeCell ref="QBQ54:QBZ54"/>
    <mergeCell ref="QCA54:QCJ54"/>
    <mergeCell ref="QCK54:QCT54"/>
    <mergeCell ref="QCU54:QDD54"/>
    <mergeCell ref="QDE54:QDN54"/>
    <mergeCell ref="PZS54:QAB54"/>
    <mergeCell ref="QAC54:QAL54"/>
    <mergeCell ref="QAM54:QAV54"/>
    <mergeCell ref="QAW54:QBF54"/>
    <mergeCell ref="QBG54:QBP54"/>
    <mergeCell ref="PXU54:PYD54"/>
    <mergeCell ref="PYE54:PYN54"/>
    <mergeCell ref="PYO54:PYX54"/>
    <mergeCell ref="PYY54:PZH54"/>
    <mergeCell ref="PZI54:PZR54"/>
    <mergeCell ref="PVW54:PWF54"/>
    <mergeCell ref="PWG54:PWP54"/>
    <mergeCell ref="PWQ54:PWZ54"/>
    <mergeCell ref="PXA54:PXJ54"/>
    <mergeCell ref="PXK54:PXT54"/>
    <mergeCell ref="QJI54:QJR54"/>
    <mergeCell ref="QJS54:QKB54"/>
    <mergeCell ref="QKC54:QKL54"/>
    <mergeCell ref="QKM54:QKV54"/>
    <mergeCell ref="QKW54:QLF54"/>
    <mergeCell ref="QHK54:QHT54"/>
    <mergeCell ref="QHU54:QID54"/>
    <mergeCell ref="QIE54:QIN54"/>
    <mergeCell ref="QIO54:QIX54"/>
    <mergeCell ref="QIY54:QJH54"/>
    <mergeCell ref="QFM54:QFV54"/>
    <mergeCell ref="QFW54:QGF54"/>
    <mergeCell ref="QGG54:QGP54"/>
    <mergeCell ref="QGQ54:QGZ54"/>
    <mergeCell ref="QHA54:QHJ54"/>
    <mergeCell ref="QDO54:QDX54"/>
    <mergeCell ref="QDY54:QEH54"/>
    <mergeCell ref="QEI54:QER54"/>
    <mergeCell ref="QES54:QFB54"/>
    <mergeCell ref="QFC54:QFL54"/>
    <mergeCell ref="QRA54:QRJ54"/>
    <mergeCell ref="QRK54:QRT54"/>
    <mergeCell ref="QRU54:QSD54"/>
    <mergeCell ref="QSE54:QSN54"/>
    <mergeCell ref="QSO54:QSX54"/>
    <mergeCell ref="QPC54:QPL54"/>
    <mergeCell ref="QPM54:QPV54"/>
    <mergeCell ref="QPW54:QQF54"/>
    <mergeCell ref="QQG54:QQP54"/>
    <mergeCell ref="QQQ54:QQZ54"/>
    <mergeCell ref="QNE54:QNN54"/>
    <mergeCell ref="QNO54:QNX54"/>
    <mergeCell ref="QNY54:QOH54"/>
    <mergeCell ref="QOI54:QOR54"/>
    <mergeCell ref="QOS54:QPB54"/>
    <mergeCell ref="QLG54:QLP54"/>
    <mergeCell ref="QLQ54:QLZ54"/>
    <mergeCell ref="QMA54:QMJ54"/>
    <mergeCell ref="QMK54:QMT54"/>
    <mergeCell ref="QMU54:QND54"/>
    <mergeCell ref="QYS54:QZB54"/>
    <mergeCell ref="QZC54:QZL54"/>
    <mergeCell ref="QZM54:QZV54"/>
    <mergeCell ref="QZW54:RAF54"/>
    <mergeCell ref="RAG54:RAP54"/>
    <mergeCell ref="QWU54:QXD54"/>
    <mergeCell ref="QXE54:QXN54"/>
    <mergeCell ref="QXO54:QXX54"/>
    <mergeCell ref="QXY54:QYH54"/>
    <mergeCell ref="QYI54:QYR54"/>
    <mergeCell ref="QUW54:QVF54"/>
    <mergeCell ref="QVG54:QVP54"/>
    <mergeCell ref="QVQ54:QVZ54"/>
    <mergeCell ref="QWA54:QWJ54"/>
    <mergeCell ref="QWK54:QWT54"/>
    <mergeCell ref="QSY54:QTH54"/>
    <mergeCell ref="QTI54:QTR54"/>
    <mergeCell ref="QTS54:QUB54"/>
    <mergeCell ref="QUC54:QUL54"/>
    <mergeCell ref="QUM54:QUV54"/>
    <mergeCell ref="RGK54:RGT54"/>
    <mergeCell ref="RGU54:RHD54"/>
    <mergeCell ref="RHE54:RHN54"/>
    <mergeCell ref="RHO54:RHX54"/>
    <mergeCell ref="RHY54:RIH54"/>
    <mergeCell ref="REM54:REV54"/>
    <mergeCell ref="REW54:RFF54"/>
    <mergeCell ref="RFG54:RFP54"/>
    <mergeCell ref="RFQ54:RFZ54"/>
    <mergeCell ref="RGA54:RGJ54"/>
    <mergeCell ref="RCO54:RCX54"/>
    <mergeCell ref="RCY54:RDH54"/>
    <mergeCell ref="RDI54:RDR54"/>
    <mergeCell ref="RDS54:REB54"/>
    <mergeCell ref="REC54:REL54"/>
    <mergeCell ref="RAQ54:RAZ54"/>
    <mergeCell ref="RBA54:RBJ54"/>
    <mergeCell ref="RBK54:RBT54"/>
    <mergeCell ref="RBU54:RCD54"/>
    <mergeCell ref="RCE54:RCN54"/>
    <mergeCell ref="ROC54:ROL54"/>
    <mergeCell ref="ROM54:ROV54"/>
    <mergeCell ref="ROW54:RPF54"/>
    <mergeCell ref="RPG54:RPP54"/>
    <mergeCell ref="RPQ54:RPZ54"/>
    <mergeCell ref="RME54:RMN54"/>
    <mergeCell ref="RMO54:RMX54"/>
    <mergeCell ref="RMY54:RNH54"/>
    <mergeCell ref="RNI54:RNR54"/>
    <mergeCell ref="RNS54:ROB54"/>
    <mergeCell ref="RKG54:RKP54"/>
    <mergeCell ref="RKQ54:RKZ54"/>
    <mergeCell ref="RLA54:RLJ54"/>
    <mergeCell ref="RLK54:RLT54"/>
    <mergeCell ref="RLU54:RMD54"/>
    <mergeCell ref="RII54:RIR54"/>
    <mergeCell ref="RIS54:RJB54"/>
    <mergeCell ref="RJC54:RJL54"/>
    <mergeCell ref="RJM54:RJV54"/>
    <mergeCell ref="RJW54:RKF54"/>
    <mergeCell ref="RVU54:RWD54"/>
    <mergeCell ref="RWE54:RWN54"/>
    <mergeCell ref="RWO54:RWX54"/>
    <mergeCell ref="RWY54:RXH54"/>
    <mergeCell ref="RXI54:RXR54"/>
    <mergeCell ref="RTW54:RUF54"/>
    <mergeCell ref="RUG54:RUP54"/>
    <mergeCell ref="RUQ54:RUZ54"/>
    <mergeCell ref="RVA54:RVJ54"/>
    <mergeCell ref="RVK54:RVT54"/>
    <mergeCell ref="RRY54:RSH54"/>
    <mergeCell ref="RSI54:RSR54"/>
    <mergeCell ref="RSS54:RTB54"/>
    <mergeCell ref="RTC54:RTL54"/>
    <mergeCell ref="RTM54:RTV54"/>
    <mergeCell ref="RQA54:RQJ54"/>
    <mergeCell ref="RQK54:RQT54"/>
    <mergeCell ref="RQU54:RRD54"/>
    <mergeCell ref="RRE54:RRN54"/>
    <mergeCell ref="RRO54:RRX54"/>
    <mergeCell ref="SDM54:SDV54"/>
    <mergeCell ref="SDW54:SEF54"/>
    <mergeCell ref="SEG54:SEP54"/>
    <mergeCell ref="SEQ54:SEZ54"/>
    <mergeCell ref="SFA54:SFJ54"/>
    <mergeCell ref="SBO54:SBX54"/>
    <mergeCell ref="SBY54:SCH54"/>
    <mergeCell ref="SCI54:SCR54"/>
    <mergeCell ref="SCS54:SDB54"/>
    <mergeCell ref="SDC54:SDL54"/>
    <mergeCell ref="RZQ54:RZZ54"/>
    <mergeCell ref="SAA54:SAJ54"/>
    <mergeCell ref="SAK54:SAT54"/>
    <mergeCell ref="SAU54:SBD54"/>
    <mergeCell ref="SBE54:SBN54"/>
    <mergeCell ref="RXS54:RYB54"/>
    <mergeCell ref="RYC54:RYL54"/>
    <mergeCell ref="RYM54:RYV54"/>
    <mergeCell ref="RYW54:RZF54"/>
    <mergeCell ref="RZG54:RZP54"/>
    <mergeCell ref="SLE54:SLN54"/>
    <mergeCell ref="SLO54:SLX54"/>
    <mergeCell ref="SLY54:SMH54"/>
    <mergeCell ref="SMI54:SMR54"/>
    <mergeCell ref="SMS54:SNB54"/>
    <mergeCell ref="SJG54:SJP54"/>
    <mergeCell ref="SJQ54:SJZ54"/>
    <mergeCell ref="SKA54:SKJ54"/>
    <mergeCell ref="SKK54:SKT54"/>
    <mergeCell ref="SKU54:SLD54"/>
    <mergeCell ref="SHI54:SHR54"/>
    <mergeCell ref="SHS54:SIB54"/>
    <mergeCell ref="SIC54:SIL54"/>
    <mergeCell ref="SIM54:SIV54"/>
    <mergeCell ref="SIW54:SJF54"/>
    <mergeCell ref="SFK54:SFT54"/>
    <mergeCell ref="SFU54:SGD54"/>
    <mergeCell ref="SGE54:SGN54"/>
    <mergeCell ref="SGO54:SGX54"/>
    <mergeCell ref="SGY54:SHH54"/>
    <mergeCell ref="SSW54:STF54"/>
    <mergeCell ref="STG54:STP54"/>
    <mergeCell ref="STQ54:STZ54"/>
    <mergeCell ref="SUA54:SUJ54"/>
    <mergeCell ref="SUK54:SUT54"/>
    <mergeCell ref="SQY54:SRH54"/>
    <mergeCell ref="SRI54:SRR54"/>
    <mergeCell ref="SRS54:SSB54"/>
    <mergeCell ref="SSC54:SSL54"/>
    <mergeCell ref="SSM54:SSV54"/>
    <mergeCell ref="SPA54:SPJ54"/>
    <mergeCell ref="SPK54:SPT54"/>
    <mergeCell ref="SPU54:SQD54"/>
    <mergeCell ref="SQE54:SQN54"/>
    <mergeCell ref="SQO54:SQX54"/>
    <mergeCell ref="SNC54:SNL54"/>
    <mergeCell ref="SNM54:SNV54"/>
    <mergeCell ref="SNW54:SOF54"/>
    <mergeCell ref="SOG54:SOP54"/>
    <mergeCell ref="SOQ54:SOZ54"/>
    <mergeCell ref="TAO54:TAX54"/>
    <mergeCell ref="TAY54:TBH54"/>
    <mergeCell ref="TBI54:TBR54"/>
    <mergeCell ref="TBS54:TCB54"/>
    <mergeCell ref="TCC54:TCL54"/>
    <mergeCell ref="SYQ54:SYZ54"/>
    <mergeCell ref="SZA54:SZJ54"/>
    <mergeCell ref="SZK54:SZT54"/>
    <mergeCell ref="SZU54:TAD54"/>
    <mergeCell ref="TAE54:TAN54"/>
    <mergeCell ref="SWS54:SXB54"/>
    <mergeCell ref="SXC54:SXL54"/>
    <mergeCell ref="SXM54:SXV54"/>
    <mergeCell ref="SXW54:SYF54"/>
    <mergeCell ref="SYG54:SYP54"/>
    <mergeCell ref="SUU54:SVD54"/>
    <mergeCell ref="SVE54:SVN54"/>
    <mergeCell ref="SVO54:SVX54"/>
    <mergeCell ref="SVY54:SWH54"/>
    <mergeCell ref="SWI54:SWR54"/>
    <mergeCell ref="TIG54:TIP54"/>
    <mergeCell ref="TIQ54:TIZ54"/>
    <mergeCell ref="TJA54:TJJ54"/>
    <mergeCell ref="TJK54:TJT54"/>
    <mergeCell ref="TJU54:TKD54"/>
    <mergeCell ref="TGI54:TGR54"/>
    <mergeCell ref="TGS54:THB54"/>
    <mergeCell ref="THC54:THL54"/>
    <mergeCell ref="THM54:THV54"/>
    <mergeCell ref="THW54:TIF54"/>
    <mergeCell ref="TEK54:TET54"/>
    <mergeCell ref="TEU54:TFD54"/>
    <mergeCell ref="TFE54:TFN54"/>
    <mergeCell ref="TFO54:TFX54"/>
    <mergeCell ref="TFY54:TGH54"/>
    <mergeCell ref="TCM54:TCV54"/>
    <mergeCell ref="TCW54:TDF54"/>
    <mergeCell ref="TDG54:TDP54"/>
    <mergeCell ref="TDQ54:TDZ54"/>
    <mergeCell ref="TEA54:TEJ54"/>
    <mergeCell ref="TPY54:TQH54"/>
    <mergeCell ref="TQI54:TQR54"/>
    <mergeCell ref="TQS54:TRB54"/>
    <mergeCell ref="TRC54:TRL54"/>
    <mergeCell ref="TRM54:TRV54"/>
    <mergeCell ref="TOA54:TOJ54"/>
    <mergeCell ref="TOK54:TOT54"/>
    <mergeCell ref="TOU54:TPD54"/>
    <mergeCell ref="TPE54:TPN54"/>
    <mergeCell ref="TPO54:TPX54"/>
    <mergeCell ref="TMC54:TML54"/>
    <mergeCell ref="TMM54:TMV54"/>
    <mergeCell ref="TMW54:TNF54"/>
    <mergeCell ref="TNG54:TNP54"/>
    <mergeCell ref="TNQ54:TNZ54"/>
    <mergeCell ref="TKE54:TKN54"/>
    <mergeCell ref="TKO54:TKX54"/>
    <mergeCell ref="TKY54:TLH54"/>
    <mergeCell ref="TLI54:TLR54"/>
    <mergeCell ref="TLS54:TMB54"/>
    <mergeCell ref="TXQ54:TXZ54"/>
    <mergeCell ref="TYA54:TYJ54"/>
    <mergeCell ref="TYK54:TYT54"/>
    <mergeCell ref="TYU54:TZD54"/>
    <mergeCell ref="TZE54:TZN54"/>
    <mergeCell ref="TVS54:TWB54"/>
    <mergeCell ref="TWC54:TWL54"/>
    <mergeCell ref="TWM54:TWV54"/>
    <mergeCell ref="TWW54:TXF54"/>
    <mergeCell ref="TXG54:TXP54"/>
    <mergeCell ref="TTU54:TUD54"/>
    <mergeCell ref="TUE54:TUN54"/>
    <mergeCell ref="TUO54:TUX54"/>
    <mergeCell ref="TUY54:TVH54"/>
    <mergeCell ref="TVI54:TVR54"/>
    <mergeCell ref="TRW54:TSF54"/>
    <mergeCell ref="TSG54:TSP54"/>
    <mergeCell ref="TSQ54:TSZ54"/>
    <mergeCell ref="TTA54:TTJ54"/>
    <mergeCell ref="TTK54:TTT54"/>
    <mergeCell ref="UFI54:UFR54"/>
    <mergeCell ref="UFS54:UGB54"/>
    <mergeCell ref="UGC54:UGL54"/>
    <mergeCell ref="UGM54:UGV54"/>
    <mergeCell ref="UGW54:UHF54"/>
    <mergeCell ref="UDK54:UDT54"/>
    <mergeCell ref="UDU54:UED54"/>
    <mergeCell ref="UEE54:UEN54"/>
    <mergeCell ref="UEO54:UEX54"/>
    <mergeCell ref="UEY54:UFH54"/>
    <mergeCell ref="UBM54:UBV54"/>
    <mergeCell ref="UBW54:UCF54"/>
    <mergeCell ref="UCG54:UCP54"/>
    <mergeCell ref="UCQ54:UCZ54"/>
    <mergeCell ref="UDA54:UDJ54"/>
    <mergeCell ref="TZO54:TZX54"/>
    <mergeCell ref="TZY54:UAH54"/>
    <mergeCell ref="UAI54:UAR54"/>
    <mergeCell ref="UAS54:UBB54"/>
    <mergeCell ref="UBC54:UBL54"/>
    <mergeCell ref="UNA54:UNJ54"/>
    <mergeCell ref="UNK54:UNT54"/>
    <mergeCell ref="UNU54:UOD54"/>
    <mergeCell ref="UOE54:UON54"/>
    <mergeCell ref="UOO54:UOX54"/>
    <mergeCell ref="ULC54:ULL54"/>
    <mergeCell ref="ULM54:ULV54"/>
    <mergeCell ref="ULW54:UMF54"/>
    <mergeCell ref="UMG54:UMP54"/>
    <mergeCell ref="UMQ54:UMZ54"/>
    <mergeCell ref="UJE54:UJN54"/>
    <mergeCell ref="UJO54:UJX54"/>
    <mergeCell ref="UJY54:UKH54"/>
    <mergeCell ref="UKI54:UKR54"/>
    <mergeCell ref="UKS54:ULB54"/>
    <mergeCell ref="UHG54:UHP54"/>
    <mergeCell ref="UHQ54:UHZ54"/>
    <mergeCell ref="UIA54:UIJ54"/>
    <mergeCell ref="UIK54:UIT54"/>
    <mergeCell ref="UIU54:UJD54"/>
    <mergeCell ref="UUS54:UVB54"/>
    <mergeCell ref="UVC54:UVL54"/>
    <mergeCell ref="UVM54:UVV54"/>
    <mergeCell ref="UVW54:UWF54"/>
    <mergeCell ref="UWG54:UWP54"/>
    <mergeCell ref="USU54:UTD54"/>
    <mergeCell ref="UTE54:UTN54"/>
    <mergeCell ref="UTO54:UTX54"/>
    <mergeCell ref="UTY54:UUH54"/>
    <mergeCell ref="UUI54:UUR54"/>
    <mergeCell ref="UQW54:URF54"/>
    <mergeCell ref="URG54:URP54"/>
    <mergeCell ref="URQ54:URZ54"/>
    <mergeCell ref="USA54:USJ54"/>
    <mergeCell ref="USK54:UST54"/>
    <mergeCell ref="UOY54:UPH54"/>
    <mergeCell ref="UPI54:UPR54"/>
    <mergeCell ref="UPS54:UQB54"/>
    <mergeCell ref="UQC54:UQL54"/>
    <mergeCell ref="UQM54:UQV54"/>
    <mergeCell ref="VCK54:VCT54"/>
    <mergeCell ref="VCU54:VDD54"/>
    <mergeCell ref="VDE54:VDN54"/>
    <mergeCell ref="VDO54:VDX54"/>
    <mergeCell ref="VDY54:VEH54"/>
    <mergeCell ref="VAM54:VAV54"/>
    <mergeCell ref="VAW54:VBF54"/>
    <mergeCell ref="VBG54:VBP54"/>
    <mergeCell ref="VBQ54:VBZ54"/>
    <mergeCell ref="VCA54:VCJ54"/>
    <mergeCell ref="UYO54:UYX54"/>
    <mergeCell ref="UYY54:UZH54"/>
    <mergeCell ref="UZI54:UZR54"/>
    <mergeCell ref="UZS54:VAB54"/>
    <mergeCell ref="VAC54:VAL54"/>
    <mergeCell ref="UWQ54:UWZ54"/>
    <mergeCell ref="UXA54:UXJ54"/>
    <mergeCell ref="UXK54:UXT54"/>
    <mergeCell ref="UXU54:UYD54"/>
    <mergeCell ref="UYE54:UYN54"/>
    <mergeCell ref="VKC54:VKL54"/>
    <mergeCell ref="VKM54:VKV54"/>
    <mergeCell ref="VKW54:VLF54"/>
    <mergeCell ref="VLG54:VLP54"/>
    <mergeCell ref="VLQ54:VLZ54"/>
    <mergeCell ref="VIE54:VIN54"/>
    <mergeCell ref="VIO54:VIX54"/>
    <mergeCell ref="VIY54:VJH54"/>
    <mergeCell ref="VJI54:VJR54"/>
    <mergeCell ref="VJS54:VKB54"/>
    <mergeCell ref="VGG54:VGP54"/>
    <mergeCell ref="VGQ54:VGZ54"/>
    <mergeCell ref="VHA54:VHJ54"/>
    <mergeCell ref="VHK54:VHT54"/>
    <mergeCell ref="VHU54:VID54"/>
    <mergeCell ref="VEI54:VER54"/>
    <mergeCell ref="VES54:VFB54"/>
    <mergeCell ref="VFC54:VFL54"/>
    <mergeCell ref="VFM54:VFV54"/>
    <mergeCell ref="VFW54:VGF54"/>
    <mergeCell ref="VRU54:VSD54"/>
    <mergeCell ref="VSE54:VSN54"/>
    <mergeCell ref="VSO54:VSX54"/>
    <mergeCell ref="VSY54:VTH54"/>
    <mergeCell ref="VTI54:VTR54"/>
    <mergeCell ref="VPW54:VQF54"/>
    <mergeCell ref="VQG54:VQP54"/>
    <mergeCell ref="VQQ54:VQZ54"/>
    <mergeCell ref="VRA54:VRJ54"/>
    <mergeCell ref="VRK54:VRT54"/>
    <mergeCell ref="VNY54:VOH54"/>
    <mergeCell ref="VOI54:VOR54"/>
    <mergeCell ref="VOS54:VPB54"/>
    <mergeCell ref="VPC54:VPL54"/>
    <mergeCell ref="VPM54:VPV54"/>
    <mergeCell ref="VMA54:VMJ54"/>
    <mergeCell ref="VMK54:VMT54"/>
    <mergeCell ref="VMU54:VND54"/>
    <mergeCell ref="VNE54:VNN54"/>
    <mergeCell ref="VNO54:VNX54"/>
    <mergeCell ref="VZM54:VZV54"/>
    <mergeCell ref="VZW54:WAF54"/>
    <mergeCell ref="WAG54:WAP54"/>
    <mergeCell ref="WAQ54:WAZ54"/>
    <mergeCell ref="WBA54:WBJ54"/>
    <mergeCell ref="VXO54:VXX54"/>
    <mergeCell ref="VXY54:VYH54"/>
    <mergeCell ref="VYI54:VYR54"/>
    <mergeCell ref="VYS54:VZB54"/>
    <mergeCell ref="VZC54:VZL54"/>
    <mergeCell ref="VVQ54:VVZ54"/>
    <mergeCell ref="VWA54:VWJ54"/>
    <mergeCell ref="VWK54:VWT54"/>
    <mergeCell ref="VWU54:VXD54"/>
    <mergeCell ref="VXE54:VXN54"/>
    <mergeCell ref="VTS54:VUB54"/>
    <mergeCell ref="VUC54:VUL54"/>
    <mergeCell ref="VUM54:VUV54"/>
    <mergeCell ref="VUW54:VVF54"/>
    <mergeCell ref="VVG54:VVP54"/>
    <mergeCell ref="WHE54:WHN54"/>
    <mergeCell ref="WHO54:WHX54"/>
    <mergeCell ref="WHY54:WIH54"/>
    <mergeCell ref="WII54:WIR54"/>
    <mergeCell ref="WIS54:WJB54"/>
    <mergeCell ref="WFG54:WFP54"/>
    <mergeCell ref="WFQ54:WFZ54"/>
    <mergeCell ref="WGA54:WGJ54"/>
    <mergeCell ref="WGK54:WGT54"/>
    <mergeCell ref="WGU54:WHD54"/>
    <mergeCell ref="WDI54:WDR54"/>
    <mergeCell ref="WDS54:WEB54"/>
    <mergeCell ref="WEC54:WEL54"/>
    <mergeCell ref="WEM54:WEV54"/>
    <mergeCell ref="WEW54:WFF54"/>
    <mergeCell ref="WBK54:WBT54"/>
    <mergeCell ref="WBU54:WCD54"/>
    <mergeCell ref="WCE54:WCN54"/>
    <mergeCell ref="WCO54:WCX54"/>
    <mergeCell ref="WCY54:WDH54"/>
    <mergeCell ref="WOW54:WPF54"/>
    <mergeCell ref="WPG54:WPP54"/>
    <mergeCell ref="WPQ54:WPZ54"/>
    <mergeCell ref="WQA54:WQJ54"/>
    <mergeCell ref="WQK54:WQT54"/>
    <mergeCell ref="WMY54:WNH54"/>
    <mergeCell ref="WNI54:WNR54"/>
    <mergeCell ref="WNS54:WOB54"/>
    <mergeCell ref="WOC54:WOL54"/>
    <mergeCell ref="WOM54:WOV54"/>
    <mergeCell ref="WLA54:WLJ54"/>
    <mergeCell ref="WLK54:WLT54"/>
    <mergeCell ref="WLU54:WMD54"/>
    <mergeCell ref="WME54:WMN54"/>
    <mergeCell ref="WMO54:WMX54"/>
    <mergeCell ref="WJC54:WJL54"/>
    <mergeCell ref="WJM54:WJV54"/>
    <mergeCell ref="WJW54:WKF54"/>
    <mergeCell ref="WKG54:WKP54"/>
    <mergeCell ref="WKQ54:WKZ54"/>
    <mergeCell ref="WWO54:WWX54"/>
    <mergeCell ref="WWY54:WXH54"/>
    <mergeCell ref="WXI54:WXR54"/>
    <mergeCell ref="WXS54:WYB54"/>
    <mergeCell ref="WYC54:WYL54"/>
    <mergeCell ref="WUQ54:WUZ54"/>
    <mergeCell ref="WVA54:WVJ54"/>
    <mergeCell ref="WVK54:WVT54"/>
    <mergeCell ref="WVU54:WWD54"/>
    <mergeCell ref="WWE54:WWN54"/>
    <mergeCell ref="WSS54:WTB54"/>
    <mergeCell ref="WTC54:WTL54"/>
    <mergeCell ref="WTM54:WTV54"/>
    <mergeCell ref="WTW54:WUF54"/>
    <mergeCell ref="WUG54:WUP54"/>
    <mergeCell ref="WQU54:WRD54"/>
    <mergeCell ref="WRE54:WRN54"/>
    <mergeCell ref="WRO54:WRX54"/>
    <mergeCell ref="WRY54:WSH54"/>
    <mergeCell ref="WSI54:WSR54"/>
    <mergeCell ref="XEG54:XEP54"/>
    <mergeCell ref="XEQ54:XEZ54"/>
    <mergeCell ref="XFA54:XFD54"/>
    <mergeCell ref="XCI54:XCR54"/>
    <mergeCell ref="XCS54:XDB54"/>
    <mergeCell ref="XDC54:XDL54"/>
    <mergeCell ref="XDM54:XDV54"/>
    <mergeCell ref="XDW54:XEF54"/>
    <mergeCell ref="XAK54:XAT54"/>
    <mergeCell ref="XAU54:XBD54"/>
    <mergeCell ref="XBE54:XBN54"/>
    <mergeCell ref="XBO54:XBX54"/>
    <mergeCell ref="XBY54:XCH54"/>
    <mergeCell ref="WYM54:WYV54"/>
    <mergeCell ref="WYW54:WZF54"/>
    <mergeCell ref="WZG54:WZP54"/>
    <mergeCell ref="WZQ54:WZZ54"/>
    <mergeCell ref="XAA54:XAJ54"/>
  </mergeCells>
  <pageMargins left="0.78740157480314965" right="0.78740157480314965" top="0.78740157480314965" bottom="0.59055118110236227"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8"/>
  <sheetViews>
    <sheetView tabSelected="1" zoomScaleNormal="100" workbookViewId="0"/>
  </sheetViews>
  <sheetFormatPr defaultColWidth="9.140625" defaultRowHeight="15" x14ac:dyDescent="0.25"/>
  <cols>
    <col min="1" max="1" width="35.7109375" style="221" customWidth="1"/>
    <col min="2" max="2" width="6.7109375" style="221" customWidth="1"/>
    <col min="3" max="4" width="8.5703125" style="221" customWidth="1"/>
    <col min="5" max="5" width="9.42578125" style="221" customWidth="1"/>
    <col min="6" max="6" width="7.85546875" style="221" customWidth="1"/>
    <col min="7" max="7" width="8.28515625" style="221" customWidth="1"/>
    <col min="8" max="8" width="8.140625" style="221" customWidth="1"/>
    <col min="9" max="10" width="9.140625" style="221"/>
    <col min="11" max="11" width="10.7109375" style="221" customWidth="1"/>
    <col min="12" max="14" width="9.140625" style="221"/>
    <col min="15" max="15" width="25.7109375" style="221" customWidth="1"/>
    <col min="16" max="16384" width="9.140625" style="221"/>
  </cols>
  <sheetData>
    <row r="1" spans="1:13" s="259" customFormat="1" ht="15.75" customHeight="1" x14ac:dyDescent="0.2">
      <c r="A1" s="190" t="s">
        <v>185</v>
      </c>
      <c r="C1" s="539"/>
      <c r="D1" s="539"/>
      <c r="E1" s="136"/>
      <c r="F1" s="136"/>
      <c r="G1" s="136"/>
      <c r="M1" s="181"/>
    </row>
    <row r="2" spans="1:13" s="532" customFormat="1" ht="27.95" customHeight="1" x14ac:dyDescent="0.2">
      <c r="A2" s="1478" t="s">
        <v>310</v>
      </c>
      <c r="B2" s="1478"/>
      <c r="C2" s="1478"/>
      <c r="D2" s="1478"/>
      <c r="E2" s="1478"/>
      <c r="F2" s="1478"/>
      <c r="G2" s="1478"/>
      <c r="H2" s="534"/>
    </row>
    <row r="3" spans="1:13" s="308" customFormat="1" ht="15" customHeight="1" x14ac:dyDescent="0.2">
      <c r="A3" s="563" t="s">
        <v>256</v>
      </c>
      <c r="B3" s="557"/>
      <c r="C3" s="564"/>
      <c r="D3" s="558"/>
      <c r="E3" s="558"/>
      <c r="F3" s="558"/>
      <c r="G3" s="559"/>
    </row>
    <row r="4" spans="1:13" s="259" customFormat="1" ht="5.0999999999999996" hidden="1" customHeight="1" x14ac:dyDescent="0.2">
      <c r="A4" s="583"/>
      <c r="C4" s="584"/>
    </row>
    <row r="5" spans="1:13" s="258" customFormat="1" ht="18" customHeight="1" thickBot="1" x14ac:dyDescent="0.3">
      <c r="A5" s="574" t="s">
        <v>378</v>
      </c>
      <c r="B5" s="945"/>
      <c r="C5" s="946"/>
      <c r="D5" s="947"/>
      <c r="E5" s="947"/>
      <c r="F5" s="948"/>
      <c r="G5" s="949"/>
      <c r="H5" s="926"/>
    </row>
    <row r="6" spans="1:13" s="258" customFormat="1" ht="13.5" customHeight="1" x14ac:dyDescent="0.25">
      <c r="A6" s="1464" t="s">
        <v>366</v>
      </c>
      <c r="B6" s="1464"/>
      <c r="C6" s="1479" t="s">
        <v>278</v>
      </c>
      <c r="D6" s="1479"/>
      <c r="E6" s="1479"/>
      <c r="F6" s="1479"/>
      <c r="G6" s="1479"/>
    </row>
    <row r="7" spans="1:13" s="258" customFormat="1" ht="20.25" customHeight="1" x14ac:dyDescent="0.25">
      <c r="A7" s="1447"/>
      <c r="B7" s="1447"/>
      <c r="C7" s="1480" t="s">
        <v>248</v>
      </c>
      <c r="D7" s="1480" t="s">
        <v>249</v>
      </c>
      <c r="E7" s="1480" t="s">
        <v>250</v>
      </c>
      <c r="F7" s="1480" t="s">
        <v>291</v>
      </c>
      <c r="G7" s="1481" t="s">
        <v>252</v>
      </c>
    </row>
    <row r="8" spans="1:13" s="258" customFormat="1" ht="39" customHeight="1" x14ac:dyDescent="0.25">
      <c r="A8" s="1447"/>
      <c r="B8" s="1447"/>
      <c r="C8" s="1450"/>
      <c r="D8" s="1450"/>
      <c r="E8" s="1450"/>
      <c r="F8" s="1450"/>
      <c r="G8" s="1482"/>
    </row>
    <row r="9" spans="1:13" ht="1.5" hidden="1" customHeight="1" x14ac:dyDescent="0.25">
      <c r="A9" s="1447"/>
      <c r="B9" s="1447"/>
      <c r="C9" s="1358"/>
      <c r="D9" s="1358"/>
      <c r="E9" s="1358"/>
      <c r="F9" s="1450"/>
      <c r="G9" s="1482"/>
    </row>
    <row r="10" spans="1:13" ht="3" customHeight="1" thickBot="1" x14ac:dyDescent="0.3">
      <c r="A10" s="1465"/>
      <c r="B10" s="1465"/>
      <c r="C10" s="1359"/>
      <c r="D10" s="1359"/>
      <c r="E10" s="1359"/>
      <c r="F10" s="1451"/>
      <c r="G10" s="1483"/>
    </row>
    <row r="11" spans="1:13" s="125" customFormat="1" ht="3" customHeight="1" x14ac:dyDescent="0.25">
      <c r="A11" s="667"/>
      <c r="B11" s="668"/>
      <c r="C11" s="669"/>
      <c r="D11" s="669"/>
      <c r="E11" s="669"/>
      <c r="F11" s="669"/>
      <c r="G11" s="669"/>
      <c r="H11" s="271"/>
    </row>
    <row r="12" spans="1:13" s="262" customFormat="1" ht="13.5" thickBot="1" x14ac:dyDescent="0.25">
      <c r="A12" s="689" t="s">
        <v>4</v>
      </c>
      <c r="B12" s="690">
        <v>96760</v>
      </c>
      <c r="C12" s="691">
        <v>66.65874303667951</v>
      </c>
      <c r="D12" s="691">
        <v>46.105191355664189</v>
      </c>
      <c r="E12" s="691">
        <v>46.221978771561744</v>
      </c>
      <c r="F12" s="691">
        <v>57.41186684167554</v>
      </c>
      <c r="G12" s="691">
        <v>31.719668861167666</v>
      </c>
    </row>
    <row r="13" spans="1:13" s="260" customFormat="1" ht="3" customHeight="1" thickTop="1" x14ac:dyDescent="0.2">
      <c r="A13" s="670"/>
      <c r="B13" s="671"/>
      <c r="C13" s="672"/>
      <c r="D13" s="672"/>
      <c r="E13" s="672"/>
      <c r="F13" s="672"/>
      <c r="G13" s="672"/>
    </row>
    <row r="14" spans="1:13" s="938" customFormat="1" ht="22.5" x14ac:dyDescent="0.25">
      <c r="A14" s="935" t="s">
        <v>264</v>
      </c>
      <c r="B14" s="936">
        <v>6090</v>
      </c>
      <c r="C14" s="937">
        <v>85.974708490720971</v>
      </c>
      <c r="D14" s="937">
        <v>78.715716866480534</v>
      </c>
      <c r="E14" s="937">
        <v>84.84151749055674</v>
      </c>
      <c r="F14" s="937">
        <v>93.200853999014626</v>
      </c>
      <c r="G14" s="937">
        <v>64.953194284775833</v>
      </c>
    </row>
    <row r="15" spans="1:13" s="845" customFormat="1" ht="12.75" x14ac:dyDescent="0.25">
      <c r="A15" s="842" t="s">
        <v>379</v>
      </c>
      <c r="B15" s="843">
        <v>1300</v>
      </c>
      <c r="C15" s="844">
        <v>84.869431643625191</v>
      </c>
      <c r="D15" s="844">
        <v>78.341013824884797</v>
      </c>
      <c r="E15" s="844">
        <v>96.620583717357917</v>
      </c>
      <c r="F15" s="844">
        <v>99.615975422427042</v>
      </c>
      <c r="G15" s="844">
        <v>83.256528417818743</v>
      </c>
      <c r="H15" s="848"/>
      <c r="I15" s="848"/>
    </row>
    <row r="16" spans="1:13" s="845" customFormat="1" ht="22.5" x14ac:dyDescent="0.25">
      <c r="A16" s="842" t="s">
        <v>380</v>
      </c>
      <c r="B16" s="843">
        <v>1030</v>
      </c>
      <c r="C16" s="844">
        <v>96.999031945788957</v>
      </c>
      <c r="D16" s="844">
        <v>93.030009680542108</v>
      </c>
      <c r="E16" s="844">
        <v>91.674733785091973</v>
      </c>
      <c r="F16" s="844">
        <v>98.838334946757016</v>
      </c>
      <c r="G16" s="844">
        <v>79.670861568247815</v>
      </c>
      <c r="H16" s="848"/>
      <c r="I16" s="848"/>
    </row>
    <row r="17" spans="1:10" s="845" customFormat="1" ht="22.5" x14ac:dyDescent="0.25">
      <c r="A17" s="842" t="s">
        <v>381</v>
      </c>
      <c r="B17" s="843">
        <v>800</v>
      </c>
      <c r="C17" s="844">
        <v>87.297633872976348</v>
      </c>
      <c r="D17" s="844">
        <v>76.587795765877956</v>
      </c>
      <c r="E17" s="844">
        <v>85.180572851805721</v>
      </c>
      <c r="F17" s="844">
        <v>94.645080946450804</v>
      </c>
      <c r="G17" s="844">
        <v>38.729763387297631</v>
      </c>
      <c r="H17" s="848"/>
      <c r="I17" s="848"/>
    </row>
    <row r="18" spans="1:10" s="845" customFormat="1" ht="22.5" x14ac:dyDescent="0.25">
      <c r="A18" s="842" t="s">
        <v>382</v>
      </c>
      <c r="B18" s="843">
        <v>710</v>
      </c>
      <c r="C18" s="844">
        <v>86.581920903954796</v>
      </c>
      <c r="D18" s="844">
        <v>79.237288135593218</v>
      </c>
      <c r="E18" s="844">
        <v>98.305084745762713</v>
      </c>
      <c r="F18" s="844">
        <v>100</v>
      </c>
      <c r="G18" s="844">
        <v>85.310734463276845</v>
      </c>
      <c r="H18" s="848"/>
      <c r="I18" s="848"/>
    </row>
    <row r="19" spans="1:10" s="845" customFormat="1" ht="12.75" x14ac:dyDescent="0.25">
      <c r="A19" s="842" t="s">
        <v>383</v>
      </c>
      <c r="B19" s="843">
        <v>600</v>
      </c>
      <c r="C19" s="844">
        <v>66.500829187396349</v>
      </c>
      <c r="D19" s="844">
        <v>57.048092868988384</v>
      </c>
      <c r="E19" s="844">
        <v>51.077943615257048</v>
      </c>
      <c r="F19" s="844">
        <v>59.701492537313428</v>
      </c>
      <c r="G19" s="844">
        <v>40.961857379767828</v>
      </c>
      <c r="H19" s="848"/>
      <c r="I19" s="848"/>
    </row>
    <row r="20" spans="1:10" s="841" customFormat="1" ht="12.75" x14ac:dyDescent="0.25">
      <c r="A20" s="842" t="s">
        <v>384</v>
      </c>
      <c r="B20" s="843">
        <v>540</v>
      </c>
      <c r="C20" s="844">
        <v>75</v>
      </c>
      <c r="D20" s="844">
        <v>79.595588235294116</v>
      </c>
      <c r="E20" s="844">
        <v>62.867647058823529</v>
      </c>
      <c r="F20" s="844">
        <v>93.014705882352942</v>
      </c>
      <c r="G20" s="844">
        <v>41.360294117647058</v>
      </c>
      <c r="H20" s="853"/>
      <c r="I20" s="853"/>
    </row>
    <row r="21" spans="1:10" s="845" customFormat="1" ht="12.75" x14ac:dyDescent="0.25">
      <c r="A21" s="842" t="s">
        <v>385</v>
      </c>
      <c r="B21" s="843">
        <v>260</v>
      </c>
      <c r="C21" s="844">
        <v>90.272373540856037</v>
      </c>
      <c r="D21" s="844">
        <v>76.653696498054487</v>
      </c>
      <c r="E21" s="844">
        <v>77.821011673151759</v>
      </c>
      <c r="F21" s="844">
        <v>88.326848249027236</v>
      </c>
      <c r="G21" s="844">
        <v>55.642023346303503</v>
      </c>
      <c r="H21" s="848"/>
      <c r="I21" s="848"/>
    </row>
    <row r="22" spans="1:10" s="845" customFormat="1" ht="22.5" x14ac:dyDescent="0.25">
      <c r="A22" s="842" t="s">
        <v>386</v>
      </c>
      <c r="B22" s="843">
        <v>190</v>
      </c>
      <c r="C22" s="844">
        <v>83.597883597883595</v>
      </c>
      <c r="D22" s="844">
        <v>100</v>
      </c>
      <c r="E22" s="844">
        <v>82.539682539682531</v>
      </c>
      <c r="F22" s="844">
        <v>100</v>
      </c>
      <c r="G22" s="844">
        <v>35.449735449735449</v>
      </c>
      <c r="H22" s="848"/>
      <c r="I22" s="848"/>
    </row>
    <row r="23" spans="1:10" s="845" customFormat="1" ht="12.75" x14ac:dyDescent="0.25">
      <c r="A23" s="842" t="s">
        <v>387</v>
      </c>
      <c r="B23" s="843">
        <v>120</v>
      </c>
      <c r="C23" s="844">
        <v>99.137931034482762</v>
      </c>
      <c r="D23" s="844">
        <v>93.103448275862064</v>
      </c>
      <c r="E23" s="844">
        <v>100</v>
      </c>
      <c r="F23" s="844">
        <v>100</v>
      </c>
      <c r="G23" s="844">
        <v>93.103448275862064</v>
      </c>
      <c r="H23" s="848"/>
      <c r="I23" s="848"/>
    </row>
    <row r="24" spans="1:10" s="845" customFormat="1" ht="22.5" x14ac:dyDescent="0.25">
      <c r="A24" s="842" t="s">
        <v>388</v>
      </c>
      <c r="B24" s="843">
        <v>100</v>
      </c>
      <c r="C24" s="844">
        <v>95</v>
      </c>
      <c r="D24" s="844">
        <v>53</v>
      </c>
      <c r="E24" s="844">
        <v>98</v>
      </c>
      <c r="F24" s="844">
        <v>100</v>
      </c>
      <c r="G24" s="844">
        <v>90</v>
      </c>
      <c r="H24" s="848"/>
      <c r="I24" s="848"/>
    </row>
    <row r="25" spans="1:10" s="845" customFormat="1" ht="12.75" x14ac:dyDescent="0.25">
      <c r="A25" s="842" t="s">
        <v>389</v>
      </c>
      <c r="B25" s="843">
        <v>100</v>
      </c>
      <c r="C25" s="844">
        <v>91.919191919191917</v>
      </c>
      <c r="D25" s="844">
        <v>41.414141414141412</v>
      </c>
      <c r="E25" s="844">
        <v>83.838383838383834</v>
      </c>
      <c r="F25" s="844">
        <v>76.767676767676761</v>
      </c>
      <c r="G25" s="844">
        <v>47.474747474747474</v>
      </c>
      <c r="H25" s="848"/>
      <c r="I25" s="848"/>
    </row>
    <row r="26" spans="1:10" s="845" customFormat="1" ht="22.5" x14ac:dyDescent="0.25">
      <c r="A26" s="842" t="s">
        <v>390</v>
      </c>
      <c r="B26" s="843">
        <v>90</v>
      </c>
      <c r="C26" s="844">
        <v>81.72043010752688</v>
      </c>
      <c r="D26" s="844">
        <v>92.473118279569889</v>
      </c>
      <c r="E26" s="844">
        <v>53.763440860215049</v>
      </c>
      <c r="F26" s="844">
        <v>94.623655913978496</v>
      </c>
      <c r="G26" s="844">
        <v>49.462365591397848</v>
      </c>
      <c r="H26" s="848"/>
      <c r="I26" s="848"/>
    </row>
    <row r="27" spans="1:10" s="845" customFormat="1" ht="12.75" x14ac:dyDescent="0.25">
      <c r="A27" s="842" t="s">
        <v>391</v>
      </c>
      <c r="B27" s="843">
        <v>240</v>
      </c>
      <c r="C27" s="844">
        <v>98.347107438016536</v>
      </c>
      <c r="D27" s="844">
        <v>76.446280991735534</v>
      </c>
      <c r="E27" s="844">
        <v>94.214876033057848</v>
      </c>
      <c r="F27" s="844">
        <v>93.801652892561975</v>
      </c>
      <c r="G27" s="844">
        <v>66.11570247933885</v>
      </c>
      <c r="H27" s="848"/>
      <c r="I27" s="848"/>
    </row>
    <row r="28" spans="1:10" s="845" customFormat="1" ht="3" customHeight="1" x14ac:dyDescent="0.25">
      <c r="A28" s="846"/>
      <c r="B28" s="843"/>
      <c r="C28" s="844"/>
      <c r="D28" s="844"/>
      <c r="E28" s="844"/>
      <c r="F28" s="844"/>
      <c r="G28" s="844"/>
    </row>
    <row r="29" spans="1:10" s="938" customFormat="1" ht="12.75" x14ac:dyDescent="0.25">
      <c r="A29" s="935" t="s">
        <v>40</v>
      </c>
      <c r="B29" s="939">
        <v>13130</v>
      </c>
      <c r="C29" s="937">
        <v>87.870250513972437</v>
      </c>
      <c r="D29" s="937">
        <v>62.719865986446358</v>
      </c>
      <c r="E29" s="937">
        <v>78.573060229955075</v>
      </c>
      <c r="F29" s="937">
        <v>93.253635879083234</v>
      </c>
      <c r="G29" s="937">
        <v>56.034417117185718</v>
      </c>
    </row>
    <row r="30" spans="1:10" s="845" customFormat="1" ht="12.75" x14ac:dyDescent="0.25">
      <c r="A30" s="842" t="s">
        <v>392</v>
      </c>
      <c r="B30" s="847">
        <v>3160</v>
      </c>
      <c r="C30" s="844">
        <v>94.279393173198471</v>
      </c>
      <c r="D30" s="844">
        <v>74.083438685208591</v>
      </c>
      <c r="E30" s="844">
        <v>81.447534766118835</v>
      </c>
      <c r="F30" s="844">
        <v>95.828065739570164</v>
      </c>
      <c r="G30" s="844">
        <v>58.881163084702905</v>
      </c>
      <c r="H30" s="848"/>
      <c r="I30" s="848"/>
      <c r="J30" s="848"/>
    </row>
    <row r="31" spans="1:10" s="845" customFormat="1" ht="12.75" x14ac:dyDescent="0.25">
      <c r="A31" s="842" t="s">
        <v>393</v>
      </c>
      <c r="B31" s="847">
        <v>1590</v>
      </c>
      <c r="C31" s="844">
        <v>76.367064739157769</v>
      </c>
      <c r="D31" s="844">
        <v>35.700817096165935</v>
      </c>
      <c r="E31" s="844">
        <v>63.607793840351981</v>
      </c>
      <c r="F31" s="844">
        <v>85.669390320553106</v>
      </c>
      <c r="G31" s="844">
        <v>32.306725329981148</v>
      </c>
      <c r="H31" s="848"/>
      <c r="I31" s="848"/>
      <c r="J31" s="848"/>
    </row>
    <row r="32" spans="1:10" s="845" customFormat="1" ht="22.5" x14ac:dyDescent="0.25">
      <c r="A32" s="842" t="s">
        <v>394</v>
      </c>
      <c r="B32" s="847">
        <v>1250</v>
      </c>
      <c r="C32" s="844">
        <v>87.001594896331738</v>
      </c>
      <c r="D32" s="844">
        <v>68.580542264752779</v>
      </c>
      <c r="E32" s="844">
        <v>92.822966507177028</v>
      </c>
      <c r="F32" s="844">
        <v>100</v>
      </c>
      <c r="G32" s="844">
        <v>87.799043062200951</v>
      </c>
      <c r="H32" s="848"/>
      <c r="I32" s="848"/>
      <c r="J32" s="848"/>
    </row>
    <row r="33" spans="1:10" s="845" customFormat="1" ht="22.5" x14ac:dyDescent="0.25">
      <c r="A33" s="842" t="s">
        <v>395</v>
      </c>
      <c r="B33" s="847">
        <v>1240</v>
      </c>
      <c r="C33" s="844">
        <v>98.629032258064512</v>
      </c>
      <c r="D33" s="844">
        <v>67.338709677419345</v>
      </c>
      <c r="E33" s="844">
        <v>76.854838709677423</v>
      </c>
      <c r="F33" s="844">
        <v>91.451612903225808</v>
      </c>
      <c r="G33" s="844">
        <v>45.161290322580641</v>
      </c>
      <c r="H33" s="848"/>
      <c r="I33" s="848"/>
      <c r="J33" s="848"/>
    </row>
    <row r="34" spans="1:10" s="845" customFormat="1" ht="22.5" x14ac:dyDescent="0.25">
      <c r="A34" s="842" t="s">
        <v>396</v>
      </c>
      <c r="B34" s="847">
        <v>1220</v>
      </c>
      <c r="C34" s="844">
        <v>85.772690106295997</v>
      </c>
      <c r="D34" s="844">
        <v>61.651676206050695</v>
      </c>
      <c r="E34" s="844">
        <v>83.728536385936223</v>
      </c>
      <c r="F34" s="844">
        <v>91.65985282093213</v>
      </c>
      <c r="G34" s="844">
        <v>67.457072771872433</v>
      </c>
      <c r="H34" s="848"/>
      <c r="I34" s="848"/>
      <c r="J34" s="848"/>
    </row>
    <row r="35" spans="1:10" s="845" customFormat="1" ht="22.5" x14ac:dyDescent="0.25">
      <c r="A35" s="842" t="s">
        <v>397</v>
      </c>
      <c r="B35" s="847">
        <v>1170</v>
      </c>
      <c r="C35" s="844">
        <v>84.569479965899404</v>
      </c>
      <c r="D35" s="844">
        <v>50.554134697357199</v>
      </c>
      <c r="E35" s="844">
        <v>78.090366581415168</v>
      </c>
      <c r="F35" s="844">
        <v>98.29497016197783</v>
      </c>
      <c r="G35" s="844">
        <v>51.06564364876386</v>
      </c>
      <c r="H35" s="848"/>
      <c r="I35" s="848"/>
      <c r="J35" s="848"/>
    </row>
    <row r="36" spans="1:10" s="845" customFormat="1" ht="22.5" x14ac:dyDescent="0.25">
      <c r="A36" s="842" t="s">
        <v>398</v>
      </c>
      <c r="B36" s="847">
        <v>1000</v>
      </c>
      <c r="C36" s="844">
        <v>88.111888111888121</v>
      </c>
      <c r="D36" s="844">
        <v>58.841158841158837</v>
      </c>
      <c r="E36" s="844">
        <v>75.624375624375631</v>
      </c>
      <c r="F36" s="844">
        <v>86.013986013986013</v>
      </c>
      <c r="G36" s="844">
        <v>38.961038961038966</v>
      </c>
      <c r="H36" s="848"/>
      <c r="I36" s="848"/>
      <c r="J36" s="848"/>
    </row>
    <row r="37" spans="1:10" s="845" customFormat="1" ht="12.75" x14ac:dyDescent="0.25">
      <c r="A37" s="842" t="s">
        <v>399</v>
      </c>
      <c r="B37" s="847">
        <v>950</v>
      </c>
      <c r="C37" s="844">
        <v>81.289640591966176</v>
      </c>
      <c r="D37" s="844">
        <v>73.255813953488371</v>
      </c>
      <c r="E37" s="844">
        <v>85.835095137420709</v>
      </c>
      <c r="F37" s="844">
        <v>94.503171247357301</v>
      </c>
      <c r="G37" s="844">
        <v>69.767441860465112</v>
      </c>
      <c r="H37" s="848"/>
      <c r="I37" s="848"/>
      <c r="J37" s="848"/>
    </row>
    <row r="38" spans="1:10" s="845" customFormat="1" ht="12.75" x14ac:dyDescent="0.25">
      <c r="A38" s="842" t="s">
        <v>400</v>
      </c>
      <c r="B38" s="847">
        <v>540</v>
      </c>
      <c r="C38" s="844">
        <v>97.031539888682744</v>
      </c>
      <c r="D38" s="844">
        <v>62.152133580705005</v>
      </c>
      <c r="E38" s="844">
        <v>89.981447124304268</v>
      </c>
      <c r="F38" s="844">
        <v>95.176252319109466</v>
      </c>
      <c r="G38" s="844">
        <v>62.894248608534319</v>
      </c>
      <c r="H38" s="848"/>
      <c r="I38" s="848"/>
      <c r="J38" s="848"/>
    </row>
    <row r="39" spans="1:10" s="845" customFormat="1" ht="12.75" x14ac:dyDescent="0.25">
      <c r="A39" s="842" t="s">
        <v>401</v>
      </c>
      <c r="B39" s="847">
        <v>340</v>
      </c>
      <c r="C39" s="844">
        <v>77.448071216617208</v>
      </c>
      <c r="D39" s="844">
        <v>69.732937685459945</v>
      </c>
      <c r="E39" s="844">
        <v>13.353115727002967</v>
      </c>
      <c r="F39" s="844">
        <v>95.548961424332347</v>
      </c>
      <c r="G39" s="844">
        <v>27.299703264094955</v>
      </c>
      <c r="H39" s="848"/>
      <c r="I39" s="848"/>
      <c r="J39" s="848"/>
    </row>
    <row r="40" spans="1:10" s="845" customFormat="1" ht="22.5" x14ac:dyDescent="0.25">
      <c r="A40" s="842" t="s">
        <v>402</v>
      </c>
      <c r="B40" s="847">
        <v>160</v>
      </c>
      <c r="C40" s="844">
        <v>98.113207547169807</v>
      </c>
      <c r="D40" s="844">
        <v>72.95597484276729</v>
      </c>
      <c r="E40" s="844">
        <v>98.742138364779876</v>
      </c>
      <c r="F40" s="844">
        <v>99.371069182389931</v>
      </c>
      <c r="G40" s="844">
        <v>55.345911949685537</v>
      </c>
      <c r="H40" s="848"/>
      <c r="I40" s="848"/>
      <c r="J40" s="848"/>
    </row>
    <row r="41" spans="1:10" s="845" customFormat="1" ht="12.75" x14ac:dyDescent="0.25">
      <c r="A41" s="842" t="s">
        <v>391</v>
      </c>
      <c r="B41" s="847">
        <v>510</v>
      </c>
      <c r="C41" s="844">
        <v>78.260869565217391</v>
      </c>
      <c r="D41" s="844">
        <v>62.252964426877469</v>
      </c>
      <c r="E41" s="844">
        <v>82.411067193675891</v>
      </c>
      <c r="F41" s="844">
        <v>87.351778656126484</v>
      </c>
      <c r="G41" s="844">
        <v>64.822134387351781</v>
      </c>
      <c r="H41" s="848"/>
      <c r="I41" s="848"/>
      <c r="J41" s="848"/>
    </row>
    <row r="42" spans="1:10" s="845" customFormat="1" ht="3" customHeight="1" x14ac:dyDescent="0.25">
      <c r="A42" s="842"/>
      <c r="B42" s="847"/>
      <c r="C42" s="844"/>
      <c r="D42" s="844"/>
      <c r="E42" s="844"/>
      <c r="F42" s="844"/>
      <c r="G42" s="844"/>
    </row>
    <row r="43" spans="1:10" s="938" customFormat="1" ht="12.75" x14ac:dyDescent="0.25">
      <c r="A43" s="935" t="s">
        <v>223</v>
      </c>
      <c r="B43" s="939">
        <v>8610</v>
      </c>
      <c r="C43" s="937">
        <v>76.769320162696104</v>
      </c>
      <c r="D43" s="937">
        <v>62.103428239395697</v>
      </c>
      <c r="E43" s="937">
        <v>72.202208018593836</v>
      </c>
      <c r="F43" s="937">
        <v>90.796048808832069</v>
      </c>
      <c r="G43" s="937">
        <v>45.508425334108075</v>
      </c>
    </row>
    <row r="44" spans="1:10" s="845" customFormat="1" ht="22.5" x14ac:dyDescent="0.25">
      <c r="A44" s="842" t="s">
        <v>403</v>
      </c>
      <c r="B44" s="847">
        <v>3840</v>
      </c>
      <c r="C44" s="844">
        <v>75.37740760020823</v>
      </c>
      <c r="D44" s="844">
        <v>53.227485684539303</v>
      </c>
      <c r="E44" s="844">
        <v>76.236335242061429</v>
      </c>
      <c r="F44" s="844">
        <v>92.738157209786564</v>
      </c>
      <c r="G44" s="844">
        <v>51.327433628318587</v>
      </c>
      <c r="H44" s="848"/>
      <c r="I44" s="848"/>
    </row>
    <row r="45" spans="1:10" s="845" customFormat="1" ht="22.5" x14ac:dyDescent="0.25">
      <c r="A45" s="849" t="s">
        <v>404</v>
      </c>
      <c r="B45" s="847">
        <v>1730</v>
      </c>
      <c r="C45" s="844">
        <v>81.372549019607845</v>
      </c>
      <c r="D45" s="844">
        <v>90.196078431372555</v>
      </c>
      <c r="E45" s="844">
        <v>56.978085351787776</v>
      </c>
      <c r="F45" s="844">
        <v>87.081891580161468</v>
      </c>
      <c r="G45" s="844">
        <v>38.408304498269899</v>
      </c>
      <c r="H45" s="848"/>
      <c r="I45" s="848"/>
    </row>
    <row r="46" spans="1:10" s="845" customFormat="1" ht="22.5" x14ac:dyDescent="0.25">
      <c r="A46" s="849" t="s">
        <v>405</v>
      </c>
      <c r="B46" s="847">
        <v>1200</v>
      </c>
      <c r="C46" s="844">
        <v>70.333333333333343</v>
      </c>
      <c r="D46" s="844">
        <v>52.25</v>
      </c>
      <c r="E46" s="844">
        <v>85.166666666666671</v>
      </c>
      <c r="F46" s="844">
        <v>85.416666666666657</v>
      </c>
      <c r="G46" s="844">
        <v>50.166666666666671</v>
      </c>
      <c r="H46" s="848"/>
      <c r="I46" s="848"/>
    </row>
    <row r="47" spans="1:10" s="845" customFormat="1" ht="22.5" x14ac:dyDescent="0.25">
      <c r="A47" s="849" t="s">
        <v>406</v>
      </c>
      <c r="B47" s="847">
        <v>840</v>
      </c>
      <c r="C47" s="844">
        <v>90.736342042755354</v>
      </c>
      <c r="D47" s="844">
        <v>74.109263657957243</v>
      </c>
      <c r="E47" s="844">
        <v>56.769596199524941</v>
      </c>
      <c r="F47" s="844">
        <v>92.75534441805226</v>
      </c>
      <c r="G47" s="844">
        <v>36.460807600950119</v>
      </c>
      <c r="H47" s="848"/>
      <c r="I47" s="848"/>
    </row>
    <row r="48" spans="1:10" s="845" customFormat="1" ht="12.75" x14ac:dyDescent="0.25">
      <c r="A48" s="849" t="s">
        <v>391</v>
      </c>
      <c r="B48" s="847">
        <v>990</v>
      </c>
      <c r="C48" s="844">
        <v>70.010131712259366</v>
      </c>
      <c r="D48" s="844">
        <v>49.037487335359678</v>
      </c>
      <c r="E48" s="844">
        <v>80.648429584599796</v>
      </c>
      <c r="F48" s="844">
        <v>94.630192502532935</v>
      </c>
      <c r="G48" s="844">
        <v>37.38601823708207</v>
      </c>
      <c r="H48" s="848"/>
      <c r="I48" s="848"/>
    </row>
    <row r="49" spans="1:11" s="845" customFormat="1" ht="3" customHeight="1" x14ac:dyDescent="0.25">
      <c r="A49" s="842"/>
      <c r="B49" s="847"/>
      <c r="C49" s="844"/>
      <c r="D49" s="844"/>
      <c r="E49" s="844"/>
      <c r="F49" s="844"/>
      <c r="G49" s="844"/>
    </row>
    <row r="50" spans="1:11" s="938" customFormat="1" ht="22.5" x14ac:dyDescent="0.25">
      <c r="A50" s="935" t="s">
        <v>86</v>
      </c>
      <c r="B50" s="936">
        <v>29610</v>
      </c>
      <c r="C50" s="937">
        <v>77.873834931784415</v>
      </c>
      <c r="D50" s="937">
        <v>55.062136971498042</v>
      </c>
      <c r="E50" s="937">
        <v>35.29312440902337</v>
      </c>
      <c r="F50" s="937">
        <v>47.720518708631637</v>
      </c>
      <c r="G50" s="937">
        <v>19.755504525192489</v>
      </c>
    </row>
    <row r="51" spans="1:11" s="845" customFormat="1" ht="12.75" x14ac:dyDescent="0.25">
      <c r="A51" s="849" t="s">
        <v>407</v>
      </c>
      <c r="B51" s="847">
        <v>16270</v>
      </c>
      <c r="C51" s="844">
        <v>73.521819299323909</v>
      </c>
      <c r="D51" s="844">
        <v>51.893054701905349</v>
      </c>
      <c r="E51" s="844">
        <v>27.492317148125384</v>
      </c>
      <c r="F51" s="844">
        <v>35.156730178242164</v>
      </c>
      <c r="G51" s="844">
        <v>15.980331899200984</v>
      </c>
      <c r="H51" s="848"/>
      <c r="I51" s="848"/>
      <c r="J51" s="848"/>
      <c r="K51" s="848"/>
    </row>
    <row r="52" spans="1:11" s="845" customFormat="1" ht="12.75" x14ac:dyDescent="0.25">
      <c r="A52" s="849" t="s">
        <v>408</v>
      </c>
      <c r="B52" s="847">
        <v>8870</v>
      </c>
      <c r="C52" s="844">
        <v>89.972930295510949</v>
      </c>
      <c r="D52" s="844">
        <v>71.644484547710348</v>
      </c>
      <c r="E52" s="844">
        <v>55.098127678772833</v>
      </c>
      <c r="F52" s="844">
        <v>66.771937739679672</v>
      </c>
      <c r="G52" s="844">
        <v>27.002030227836681</v>
      </c>
      <c r="H52" s="848"/>
      <c r="I52" s="848"/>
      <c r="J52" s="848"/>
      <c r="K52" s="848"/>
    </row>
    <row r="53" spans="1:11" s="845" customFormat="1" ht="22.5" x14ac:dyDescent="0.25">
      <c r="A53" s="849" t="s">
        <v>409</v>
      </c>
      <c r="B53" s="847">
        <v>1360</v>
      </c>
      <c r="C53" s="844">
        <v>62.417096536477523</v>
      </c>
      <c r="D53" s="844">
        <v>28.592483419307296</v>
      </c>
      <c r="E53" s="844">
        <v>15.917464996315401</v>
      </c>
      <c r="F53" s="844">
        <v>49.005158437730287</v>
      </c>
      <c r="G53" s="844">
        <v>21.002210759027264</v>
      </c>
      <c r="H53" s="848"/>
      <c r="I53" s="848"/>
      <c r="J53" s="848"/>
      <c r="K53" s="848"/>
    </row>
    <row r="54" spans="1:11" s="845" customFormat="1" ht="12.75" x14ac:dyDescent="0.25">
      <c r="A54" s="849" t="s">
        <v>410</v>
      </c>
      <c r="B54" s="847">
        <v>1040</v>
      </c>
      <c r="C54" s="844">
        <v>70.395371263259392</v>
      </c>
      <c r="D54" s="844">
        <v>24.686595949855352</v>
      </c>
      <c r="E54" s="844">
        <v>22.854387656702023</v>
      </c>
      <c r="F54" s="844">
        <v>59.980713596914171</v>
      </c>
      <c r="G54" s="844">
        <v>14.368370298939247</v>
      </c>
      <c r="H54" s="848"/>
      <c r="I54" s="848"/>
      <c r="J54" s="848"/>
      <c r="K54" s="848"/>
    </row>
    <row r="55" spans="1:11" s="845" customFormat="1" ht="12.75" x14ac:dyDescent="0.25">
      <c r="A55" s="849" t="s">
        <v>411</v>
      </c>
      <c r="B55" s="847">
        <v>850</v>
      </c>
      <c r="C55" s="844">
        <v>76.213017751479299</v>
      </c>
      <c r="D55" s="844">
        <v>49.230769230769234</v>
      </c>
      <c r="E55" s="844">
        <v>38.816568047337277</v>
      </c>
      <c r="F55" s="844">
        <v>51.242603550295861</v>
      </c>
      <c r="G55" s="844">
        <v>29.704142011834318</v>
      </c>
      <c r="H55" s="848"/>
      <c r="I55" s="848"/>
      <c r="J55" s="848"/>
      <c r="K55" s="848"/>
    </row>
    <row r="56" spans="1:11" s="845" customFormat="1" ht="22.5" x14ac:dyDescent="0.25">
      <c r="A56" s="849" t="s">
        <v>412</v>
      </c>
      <c r="B56" s="847">
        <v>780</v>
      </c>
      <c r="C56" s="844">
        <v>67.522464698331191</v>
      </c>
      <c r="D56" s="844">
        <v>35.558408215661103</v>
      </c>
      <c r="E56" s="844">
        <v>11.553273427471117</v>
      </c>
      <c r="F56" s="844">
        <v>61.360718870346595</v>
      </c>
      <c r="G56" s="844">
        <v>14.249037227214378</v>
      </c>
      <c r="H56" s="848"/>
      <c r="I56" s="848"/>
      <c r="J56" s="848"/>
      <c r="K56" s="848"/>
    </row>
    <row r="57" spans="1:11" s="845" customFormat="1" ht="22.5" x14ac:dyDescent="0.25">
      <c r="A57" s="849" t="s">
        <v>413</v>
      </c>
      <c r="B57" s="847">
        <v>290</v>
      </c>
      <c r="C57" s="844">
        <v>86.759581881533094</v>
      </c>
      <c r="D57" s="844">
        <v>47.735191637630663</v>
      </c>
      <c r="E57" s="844">
        <v>55.052264808362374</v>
      </c>
      <c r="F57" s="844">
        <v>61.324041811846683</v>
      </c>
      <c r="G57" s="844">
        <v>13.588850174216027</v>
      </c>
      <c r="H57" s="848"/>
      <c r="I57" s="848"/>
      <c r="J57" s="848"/>
      <c r="K57" s="848"/>
    </row>
    <row r="58" spans="1:11" s="845" customFormat="1" ht="12.75" x14ac:dyDescent="0.25">
      <c r="A58" s="849" t="s">
        <v>391</v>
      </c>
      <c r="B58" s="847">
        <v>170</v>
      </c>
      <c r="C58" s="844">
        <v>73.099415204678365</v>
      </c>
      <c r="D58" s="844">
        <v>21.052631578947366</v>
      </c>
      <c r="E58" s="844">
        <v>37.42690058479532</v>
      </c>
      <c r="F58" s="844">
        <v>68.421052631578945</v>
      </c>
      <c r="G58" s="844">
        <v>12.280701754385964</v>
      </c>
      <c r="H58" s="848"/>
      <c r="I58" s="848"/>
      <c r="J58" s="848"/>
      <c r="K58" s="848"/>
    </row>
    <row r="59" spans="1:11" s="845" customFormat="1" ht="3" customHeight="1" x14ac:dyDescent="0.25">
      <c r="A59" s="849"/>
      <c r="B59" s="847"/>
      <c r="C59" s="844"/>
      <c r="D59" s="844"/>
      <c r="E59" s="844"/>
      <c r="F59" s="844"/>
      <c r="G59" s="844"/>
      <c r="H59" s="848"/>
      <c r="I59" s="848"/>
      <c r="J59" s="848"/>
      <c r="K59" s="848"/>
    </row>
    <row r="60" spans="1:11" s="938" customFormat="1" ht="12.75" x14ac:dyDescent="0.25">
      <c r="A60" s="935" t="s">
        <v>224</v>
      </c>
      <c r="B60" s="939">
        <v>14630</v>
      </c>
      <c r="C60" s="937">
        <v>53.052991452991449</v>
      </c>
      <c r="D60" s="937">
        <v>29.210256410256406</v>
      </c>
      <c r="E60" s="937">
        <v>40.533333333333331</v>
      </c>
      <c r="F60" s="937">
        <v>42.557264957264955</v>
      </c>
      <c r="G60" s="937">
        <v>35.911111111111111</v>
      </c>
    </row>
    <row r="61" spans="1:11" s="845" customFormat="1" ht="22.5" x14ac:dyDescent="0.25">
      <c r="A61" s="849" t="s">
        <v>414</v>
      </c>
      <c r="B61" s="847">
        <v>3720</v>
      </c>
      <c r="C61" s="844">
        <v>42.676699811878528</v>
      </c>
      <c r="D61" s="844">
        <v>20.639613007256113</v>
      </c>
      <c r="E61" s="844">
        <v>20.155872077398548</v>
      </c>
      <c r="F61" s="844">
        <v>26.981994087610854</v>
      </c>
      <c r="G61" s="844">
        <v>27.33136253695243</v>
      </c>
      <c r="H61" s="848"/>
      <c r="I61" s="848"/>
      <c r="J61" s="848"/>
    </row>
    <row r="62" spans="1:11" s="845" customFormat="1" ht="22.5" x14ac:dyDescent="0.25">
      <c r="A62" s="849" t="s">
        <v>415</v>
      </c>
      <c r="B62" s="847">
        <v>1900</v>
      </c>
      <c r="C62" s="844">
        <v>51.472134595162991</v>
      </c>
      <c r="D62" s="844">
        <v>32.49211356466877</v>
      </c>
      <c r="E62" s="844">
        <v>43.901156677181916</v>
      </c>
      <c r="F62" s="844">
        <v>38.590956887486854</v>
      </c>
      <c r="G62" s="844">
        <v>38.012618296529972</v>
      </c>
      <c r="H62" s="848"/>
      <c r="I62" s="848"/>
      <c r="J62" s="848"/>
    </row>
    <row r="63" spans="1:11" s="845" customFormat="1" ht="22.5" x14ac:dyDescent="0.25">
      <c r="A63" s="849" t="s">
        <v>416</v>
      </c>
      <c r="B63" s="847">
        <v>1740</v>
      </c>
      <c r="C63" s="844">
        <v>59.701492537313428</v>
      </c>
      <c r="D63" s="844">
        <v>37.715269804822043</v>
      </c>
      <c r="E63" s="844">
        <v>54.133180252583237</v>
      </c>
      <c r="F63" s="844">
        <v>63.318025258323765</v>
      </c>
      <c r="G63" s="844">
        <v>41.618828932261771</v>
      </c>
      <c r="H63" s="848"/>
      <c r="I63" s="848"/>
      <c r="J63" s="848"/>
    </row>
    <row r="64" spans="1:11" s="845" customFormat="1" ht="22.5" x14ac:dyDescent="0.25">
      <c r="A64" s="849" t="s">
        <v>417</v>
      </c>
      <c r="B64" s="847">
        <v>1560</v>
      </c>
      <c r="C64" s="844">
        <v>71.18971061093248</v>
      </c>
      <c r="D64" s="844">
        <v>30.739549839228296</v>
      </c>
      <c r="E64" s="844">
        <v>49.90353697749196</v>
      </c>
      <c r="F64" s="844">
        <v>29.774919614147912</v>
      </c>
      <c r="G64" s="844">
        <v>28.874598070739548</v>
      </c>
      <c r="H64" s="848"/>
      <c r="I64" s="848"/>
      <c r="J64" s="848"/>
    </row>
    <row r="65" spans="1:10" s="845" customFormat="1" ht="22.5" x14ac:dyDescent="0.25">
      <c r="A65" s="849" t="s">
        <v>418</v>
      </c>
      <c r="B65" s="847">
        <v>1130</v>
      </c>
      <c r="C65" s="844">
        <v>71.061946902654867</v>
      </c>
      <c r="D65" s="844">
        <v>33.008849557522126</v>
      </c>
      <c r="E65" s="844">
        <v>56.814159292035392</v>
      </c>
      <c r="F65" s="844">
        <v>68.938053097345133</v>
      </c>
      <c r="G65" s="844">
        <v>47.699115044247783</v>
      </c>
      <c r="H65" s="848"/>
      <c r="I65" s="848"/>
      <c r="J65" s="848"/>
    </row>
    <row r="66" spans="1:10" s="845" customFormat="1" ht="12.75" x14ac:dyDescent="0.25">
      <c r="A66" s="849" t="s">
        <v>419</v>
      </c>
      <c r="B66" s="847">
        <v>1020</v>
      </c>
      <c r="C66" s="844">
        <v>53.137254901960787</v>
      </c>
      <c r="D66" s="844">
        <v>25.196078431372548</v>
      </c>
      <c r="E66" s="844">
        <v>61.078431372549026</v>
      </c>
      <c r="F66" s="844">
        <v>51.078431372549019</v>
      </c>
      <c r="G66" s="844">
        <v>58.529411764705884</v>
      </c>
      <c r="H66" s="848"/>
      <c r="I66" s="848"/>
      <c r="J66" s="848"/>
    </row>
    <row r="67" spans="1:10" s="845" customFormat="1" ht="22.5" x14ac:dyDescent="0.25">
      <c r="A67" s="849" t="s">
        <v>420</v>
      </c>
      <c r="B67" s="847">
        <v>680</v>
      </c>
      <c r="C67" s="844">
        <v>73.792093704245971</v>
      </c>
      <c r="D67" s="844">
        <v>47.144948755490482</v>
      </c>
      <c r="E67" s="844">
        <v>68.08199121522695</v>
      </c>
      <c r="F67" s="844">
        <v>76.573938506588576</v>
      </c>
      <c r="G67" s="844">
        <v>61.639824304538806</v>
      </c>
      <c r="H67" s="848"/>
      <c r="I67" s="848"/>
      <c r="J67" s="848"/>
    </row>
    <row r="68" spans="1:10" s="845" customFormat="1" ht="22.5" x14ac:dyDescent="0.25">
      <c r="A68" s="849" t="s">
        <v>421</v>
      </c>
      <c r="B68" s="847">
        <v>600</v>
      </c>
      <c r="C68" s="844">
        <v>29.519071310116086</v>
      </c>
      <c r="D68" s="844">
        <v>19.071310116086234</v>
      </c>
      <c r="E68" s="844">
        <v>30.348258706467661</v>
      </c>
      <c r="F68" s="844">
        <v>23.383084577114428</v>
      </c>
      <c r="G68" s="844">
        <v>17.412935323383085</v>
      </c>
      <c r="H68" s="848"/>
      <c r="I68" s="848"/>
      <c r="J68" s="848"/>
    </row>
    <row r="69" spans="1:10" s="845" customFormat="1" ht="22.5" x14ac:dyDescent="0.25">
      <c r="A69" s="849" t="s">
        <v>422</v>
      </c>
      <c r="B69" s="847">
        <v>560</v>
      </c>
      <c r="C69" s="844">
        <v>58.064516129032263</v>
      </c>
      <c r="D69" s="844">
        <v>64.516129032258064</v>
      </c>
      <c r="E69" s="844">
        <v>28.673835125448026</v>
      </c>
      <c r="F69" s="844">
        <v>68.996415770609318</v>
      </c>
      <c r="G69" s="844">
        <v>48.566308243727597</v>
      </c>
      <c r="H69" s="848"/>
      <c r="I69" s="848"/>
      <c r="J69" s="848"/>
    </row>
    <row r="70" spans="1:10" s="845" customFormat="1" ht="22.5" x14ac:dyDescent="0.25">
      <c r="A70" s="849" t="s">
        <v>423</v>
      </c>
      <c r="B70" s="847">
        <v>540</v>
      </c>
      <c r="C70" s="844">
        <v>38.218923933209645</v>
      </c>
      <c r="D70" s="844">
        <v>20.593692022263451</v>
      </c>
      <c r="E70" s="844">
        <v>34.32282003710575</v>
      </c>
      <c r="F70" s="844">
        <v>33.766233766233768</v>
      </c>
      <c r="G70" s="844">
        <v>33.024118738404454</v>
      </c>
      <c r="H70" s="848"/>
      <c r="I70" s="848"/>
      <c r="J70" s="848"/>
    </row>
    <row r="71" spans="1:10" s="845" customFormat="1" ht="22.5" x14ac:dyDescent="0.25">
      <c r="A71" s="849" t="s">
        <v>424</v>
      </c>
      <c r="B71" s="847">
        <v>510</v>
      </c>
      <c r="C71" s="844">
        <v>28.210116731517509</v>
      </c>
      <c r="D71" s="844">
        <v>8.5603112840466924</v>
      </c>
      <c r="E71" s="844">
        <v>21.40077821011673</v>
      </c>
      <c r="F71" s="844">
        <v>6.2256809338521402</v>
      </c>
      <c r="G71" s="844">
        <v>4.8638132295719849</v>
      </c>
      <c r="H71" s="848"/>
      <c r="I71" s="848"/>
      <c r="J71" s="848"/>
    </row>
    <row r="72" spans="1:10" s="845" customFormat="1" ht="22.5" x14ac:dyDescent="0.25">
      <c r="A72" s="849" t="s">
        <v>425</v>
      </c>
      <c r="B72" s="847">
        <v>210</v>
      </c>
      <c r="C72" s="844">
        <v>58.454106280193244</v>
      </c>
      <c r="D72" s="844">
        <v>24.154589371980677</v>
      </c>
      <c r="E72" s="844">
        <v>22.222222222222221</v>
      </c>
      <c r="F72" s="844">
        <v>56.038647342995176</v>
      </c>
      <c r="G72" s="844">
        <v>25.120772946859905</v>
      </c>
      <c r="H72" s="848"/>
      <c r="I72" s="848"/>
      <c r="J72" s="848"/>
    </row>
    <row r="73" spans="1:10" s="845" customFormat="1" ht="12.75" x14ac:dyDescent="0.25">
      <c r="A73" s="849" t="s">
        <v>391</v>
      </c>
      <c r="B73" s="847">
        <v>450</v>
      </c>
      <c r="C73" s="844">
        <v>49.223946784922397</v>
      </c>
      <c r="D73" s="844">
        <v>26.385809312638582</v>
      </c>
      <c r="E73" s="844">
        <v>46.563192904656319</v>
      </c>
      <c r="F73" s="844">
        <v>53.436807095343688</v>
      </c>
      <c r="G73" s="844">
        <v>33.259423503325941</v>
      </c>
      <c r="H73" s="848"/>
      <c r="I73" s="848"/>
      <c r="J73" s="848"/>
    </row>
    <row r="74" spans="1:10" s="845" customFormat="1" ht="3" customHeight="1" x14ac:dyDescent="0.25">
      <c r="A74" s="849"/>
      <c r="B74" s="847"/>
      <c r="C74" s="844"/>
      <c r="D74" s="844"/>
      <c r="E74" s="844"/>
      <c r="F74" s="844"/>
      <c r="G74" s="844"/>
    </row>
    <row r="75" spans="1:10" s="938" customFormat="1" ht="22.5" x14ac:dyDescent="0.25">
      <c r="A75" s="935" t="s">
        <v>175</v>
      </c>
      <c r="B75" s="936">
        <v>10930</v>
      </c>
      <c r="C75" s="937">
        <v>45.323082555372508</v>
      </c>
      <c r="D75" s="937">
        <v>26.780157422661542</v>
      </c>
      <c r="E75" s="937">
        <v>39.483800109829765</v>
      </c>
      <c r="F75" s="937">
        <v>49.688815669046313</v>
      </c>
      <c r="G75" s="937">
        <v>25.480505216913784</v>
      </c>
    </row>
    <row r="76" spans="1:10" s="845" customFormat="1" ht="12.75" x14ac:dyDescent="0.25">
      <c r="A76" s="849" t="s">
        <v>426</v>
      </c>
      <c r="B76" s="847">
        <v>3330</v>
      </c>
      <c r="C76" s="844">
        <v>59.861903332332631</v>
      </c>
      <c r="D76" s="844">
        <v>37.946562593815671</v>
      </c>
      <c r="E76" s="844">
        <v>34.554187931552086</v>
      </c>
      <c r="F76" s="844">
        <v>64.845391774241961</v>
      </c>
      <c r="G76" s="844">
        <v>23.746622635845092</v>
      </c>
      <c r="H76" s="848"/>
      <c r="I76" s="848"/>
      <c r="J76" s="848"/>
    </row>
    <row r="77" spans="1:10" s="845" customFormat="1" ht="22.5" x14ac:dyDescent="0.25">
      <c r="A77" s="849" t="s">
        <v>427</v>
      </c>
      <c r="B77" s="847">
        <v>2180</v>
      </c>
      <c r="C77" s="844">
        <v>38.355535140101054</v>
      </c>
      <c r="D77" s="844">
        <v>22.599908130454754</v>
      </c>
      <c r="E77" s="844">
        <v>33.027101515847498</v>
      </c>
      <c r="F77" s="844">
        <v>30.822232429949469</v>
      </c>
      <c r="G77" s="844">
        <v>20.99219108865411</v>
      </c>
      <c r="H77" s="848"/>
      <c r="I77" s="848"/>
      <c r="J77" s="848"/>
    </row>
    <row r="78" spans="1:10" s="845" customFormat="1" ht="22.5" x14ac:dyDescent="0.25">
      <c r="A78" s="849" t="s">
        <v>428</v>
      </c>
      <c r="B78" s="847">
        <v>1750</v>
      </c>
      <c r="C78" s="844">
        <v>38.201603665521191</v>
      </c>
      <c r="D78" s="844">
        <v>16.093928980526918</v>
      </c>
      <c r="E78" s="844">
        <v>56.930126002290947</v>
      </c>
      <c r="F78" s="844">
        <v>59.965635738831615</v>
      </c>
      <c r="G78" s="844">
        <v>16.093928980526918</v>
      </c>
      <c r="H78" s="848"/>
      <c r="I78" s="848"/>
      <c r="J78" s="848"/>
    </row>
    <row r="79" spans="1:10" s="845" customFormat="1" ht="22.5" x14ac:dyDescent="0.25">
      <c r="A79" s="849" t="s">
        <v>429</v>
      </c>
      <c r="B79" s="847">
        <v>830</v>
      </c>
      <c r="C79" s="844">
        <v>40.722891566265062</v>
      </c>
      <c r="D79" s="844">
        <v>27.710843373493976</v>
      </c>
      <c r="E79" s="844">
        <v>31.204819277108438</v>
      </c>
      <c r="F79" s="844">
        <v>38.313253012048193</v>
      </c>
      <c r="G79" s="844">
        <v>28.674698795180724</v>
      </c>
      <c r="H79" s="848"/>
      <c r="I79" s="848"/>
      <c r="J79" s="848"/>
    </row>
    <row r="80" spans="1:10" s="845" customFormat="1" ht="22.5" x14ac:dyDescent="0.25">
      <c r="A80" s="849" t="s">
        <v>430</v>
      </c>
      <c r="B80" s="847">
        <v>710</v>
      </c>
      <c r="C80" s="844">
        <v>39.691444600280505</v>
      </c>
      <c r="D80" s="844">
        <v>15.287517531556801</v>
      </c>
      <c r="E80" s="844">
        <v>61.85133239831697</v>
      </c>
      <c r="F80" s="844">
        <v>47.826086956521742</v>
      </c>
      <c r="G80" s="844">
        <v>48.948106591865361</v>
      </c>
      <c r="H80" s="848"/>
      <c r="I80" s="848"/>
      <c r="J80" s="848"/>
    </row>
    <row r="81" spans="1:10" s="845" customFormat="1" ht="22.5" x14ac:dyDescent="0.25">
      <c r="A81" s="849" t="s">
        <v>431</v>
      </c>
      <c r="B81" s="847">
        <v>700</v>
      </c>
      <c r="C81" s="844">
        <v>27.27272727272727</v>
      </c>
      <c r="D81" s="844">
        <v>27.982954545454547</v>
      </c>
      <c r="E81" s="844">
        <v>32.386363636363633</v>
      </c>
      <c r="F81" s="844">
        <v>34.090909090909086</v>
      </c>
      <c r="G81" s="844">
        <v>32.670454545454547</v>
      </c>
      <c r="H81" s="848"/>
      <c r="I81" s="848"/>
      <c r="J81" s="848"/>
    </row>
    <row r="82" spans="1:10" s="845" customFormat="1" ht="22.5" x14ac:dyDescent="0.25">
      <c r="A82" s="849" t="s">
        <v>432</v>
      </c>
      <c r="B82" s="847">
        <v>370</v>
      </c>
      <c r="C82" s="844">
        <v>55.890410958904113</v>
      </c>
      <c r="D82" s="844">
        <v>36.712328767123289</v>
      </c>
      <c r="E82" s="844">
        <v>32.602739726027394</v>
      </c>
      <c r="F82" s="844">
        <v>42.465753424657535</v>
      </c>
      <c r="G82" s="844">
        <v>27.945205479452056</v>
      </c>
      <c r="H82" s="848"/>
      <c r="I82" s="848"/>
      <c r="J82" s="848"/>
    </row>
    <row r="83" spans="1:10" s="845" customFormat="1" ht="22.5" x14ac:dyDescent="0.25">
      <c r="A83" s="849" t="s">
        <v>433</v>
      </c>
      <c r="B83" s="847">
        <v>310</v>
      </c>
      <c r="C83" s="844">
        <v>35.668789808917197</v>
      </c>
      <c r="D83" s="844">
        <v>11.464968152866243</v>
      </c>
      <c r="E83" s="844">
        <v>29.936305732484076</v>
      </c>
      <c r="F83" s="844">
        <v>37.261146496815286</v>
      </c>
      <c r="G83" s="844">
        <v>26.751592356687897</v>
      </c>
      <c r="H83" s="848"/>
      <c r="I83" s="848"/>
      <c r="J83" s="848"/>
    </row>
    <row r="84" spans="1:10" s="845" customFormat="1" ht="22.5" x14ac:dyDescent="0.25">
      <c r="A84" s="849" t="s">
        <v>434</v>
      </c>
      <c r="B84" s="847">
        <v>190</v>
      </c>
      <c r="C84" s="844">
        <v>38.020833333333329</v>
      </c>
      <c r="D84" s="844">
        <v>28.645833333333332</v>
      </c>
      <c r="E84" s="844">
        <v>59.375</v>
      </c>
      <c r="F84" s="844">
        <v>54.166666666666664</v>
      </c>
      <c r="G84" s="844">
        <v>53.125</v>
      </c>
      <c r="H84" s="848"/>
      <c r="I84" s="848"/>
      <c r="J84" s="848"/>
    </row>
    <row r="85" spans="1:10" s="845" customFormat="1" ht="22.5" x14ac:dyDescent="0.25">
      <c r="A85" s="849" t="s">
        <v>435</v>
      </c>
      <c r="B85" s="847">
        <v>140</v>
      </c>
      <c r="C85" s="844">
        <v>38.848920863309353</v>
      </c>
      <c r="D85" s="844">
        <v>15.107913669064748</v>
      </c>
      <c r="E85" s="844">
        <v>26.618705035971225</v>
      </c>
      <c r="F85" s="844">
        <v>19.424460431654676</v>
      </c>
      <c r="G85" s="844">
        <v>25.179856115107913</v>
      </c>
      <c r="H85" s="848"/>
      <c r="I85" s="848"/>
      <c r="J85" s="848"/>
    </row>
    <row r="86" spans="1:10" s="845" customFormat="1" ht="22.5" x14ac:dyDescent="0.25">
      <c r="A86" s="849" t="s">
        <v>436</v>
      </c>
      <c r="B86" s="847">
        <v>100</v>
      </c>
      <c r="C86" s="844">
        <v>50.495049504950494</v>
      </c>
      <c r="D86" s="844">
        <v>26.732673267326735</v>
      </c>
      <c r="E86" s="844">
        <v>28.71287128712871</v>
      </c>
      <c r="F86" s="844">
        <v>46.534653465346537</v>
      </c>
      <c r="G86" s="844">
        <v>20.792079207920793</v>
      </c>
      <c r="H86" s="848"/>
      <c r="I86" s="848"/>
      <c r="J86" s="848"/>
    </row>
    <row r="87" spans="1:10" s="845" customFormat="1" ht="22.5" x14ac:dyDescent="0.25">
      <c r="A87" s="849" t="s">
        <v>437</v>
      </c>
      <c r="B87" s="847">
        <v>80</v>
      </c>
      <c r="C87" s="844">
        <v>46.666666666666664</v>
      </c>
      <c r="D87" s="844" t="s">
        <v>487</v>
      </c>
      <c r="E87" s="844">
        <v>20</v>
      </c>
      <c r="F87" s="844">
        <v>74.666666666666671</v>
      </c>
      <c r="G87" s="844" t="s">
        <v>487</v>
      </c>
      <c r="H87" s="854"/>
      <c r="I87" s="848"/>
      <c r="J87" s="848"/>
    </row>
    <row r="88" spans="1:10" s="845" customFormat="1" ht="12.75" x14ac:dyDescent="0.25">
      <c r="A88" s="849" t="s">
        <v>391</v>
      </c>
      <c r="B88" s="847">
        <v>240</v>
      </c>
      <c r="C88" s="844">
        <v>47.69874476987448</v>
      </c>
      <c r="D88" s="844">
        <v>33.472803347280333</v>
      </c>
      <c r="E88" s="844">
        <v>47.69874476987448</v>
      </c>
      <c r="F88" s="844">
        <v>61.087866108786613</v>
      </c>
      <c r="G88" s="844">
        <v>33.472803347280333</v>
      </c>
      <c r="H88" s="848"/>
      <c r="I88" s="848"/>
      <c r="J88" s="848"/>
    </row>
    <row r="89" spans="1:10" s="845" customFormat="1" ht="3" customHeight="1" x14ac:dyDescent="0.25">
      <c r="A89" s="849"/>
      <c r="B89" s="847"/>
      <c r="C89" s="850"/>
      <c r="D89" s="850"/>
      <c r="E89" s="850"/>
      <c r="F89" s="850"/>
      <c r="G89" s="850"/>
    </row>
    <row r="90" spans="1:10" s="938" customFormat="1" ht="12.75" x14ac:dyDescent="0.25">
      <c r="A90" s="935" t="s">
        <v>88</v>
      </c>
      <c r="B90" s="939">
        <v>13770</v>
      </c>
      <c r="C90" s="940">
        <v>38.824725793564319</v>
      </c>
      <c r="D90" s="940">
        <v>19.85181956853345</v>
      </c>
      <c r="E90" s="940">
        <v>16.939057165686062</v>
      </c>
      <c r="F90" s="940">
        <v>29.280162707924745</v>
      </c>
      <c r="G90" s="940">
        <v>11.440400958814557</v>
      </c>
    </row>
    <row r="91" spans="1:10" s="845" customFormat="1" ht="12.75" x14ac:dyDescent="0.25">
      <c r="A91" s="849" t="s">
        <v>438</v>
      </c>
      <c r="B91" s="847">
        <v>8620</v>
      </c>
      <c r="C91" s="844">
        <v>39.426648096564534</v>
      </c>
      <c r="D91" s="844">
        <v>18.34958217270195</v>
      </c>
      <c r="E91" s="844">
        <v>11.931290622098421</v>
      </c>
      <c r="F91" s="844">
        <v>24.280408542246981</v>
      </c>
      <c r="G91" s="844">
        <v>9.1573816155988865</v>
      </c>
      <c r="H91" s="848"/>
    </row>
    <row r="92" spans="1:10" s="845" customFormat="1" ht="22.5" x14ac:dyDescent="0.25">
      <c r="A92" s="849" t="s">
        <v>439</v>
      </c>
      <c r="B92" s="847">
        <v>3030</v>
      </c>
      <c r="C92" s="844">
        <v>34.937376400791038</v>
      </c>
      <c r="D92" s="844">
        <v>14.634146341463413</v>
      </c>
      <c r="E92" s="844">
        <v>25.181278839815423</v>
      </c>
      <c r="F92" s="844">
        <v>41.463414634146339</v>
      </c>
      <c r="G92" s="844">
        <v>13.150955833882664</v>
      </c>
      <c r="H92" s="848"/>
    </row>
    <row r="93" spans="1:10" s="845" customFormat="1" ht="12.75" x14ac:dyDescent="0.25">
      <c r="A93" s="849" t="s">
        <v>440</v>
      </c>
      <c r="B93" s="847">
        <v>910</v>
      </c>
      <c r="C93" s="844">
        <v>32.16245883644347</v>
      </c>
      <c r="D93" s="844">
        <v>18.441273326015367</v>
      </c>
      <c r="E93" s="844">
        <v>36.553238199780466</v>
      </c>
      <c r="F93" s="844">
        <v>21.953896816684964</v>
      </c>
      <c r="G93" s="844">
        <v>31.503841931942922</v>
      </c>
      <c r="H93" s="848"/>
    </row>
    <row r="94" spans="1:10" s="845" customFormat="1" ht="22.5" x14ac:dyDescent="0.25">
      <c r="A94" s="849" t="s">
        <v>441</v>
      </c>
      <c r="B94" s="847">
        <v>590</v>
      </c>
      <c r="C94" s="844">
        <v>63.069139966273191</v>
      </c>
      <c r="D94" s="844">
        <v>63.575042158516013</v>
      </c>
      <c r="E94" s="844">
        <v>10.623946037099493</v>
      </c>
      <c r="F94" s="844">
        <v>51.433389544688026</v>
      </c>
      <c r="G94" s="844">
        <v>6.5767284991568298</v>
      </c>
      <c r="H94" s="848"/>
    </row>
    <row r="95" spans="1:10" s="845" customFormat="1" ht="22.5" x14ac:dyDescent="0.25">
      <c r="A95" s="849" t="s">
        <v>442</v>
      </c>
      <c r="B95" s="847">
        <v>250</v>
      </c>
      <c r="C95" s="844">
        <v>18.775510204081634</v>
      </c>
      <c r="D95" s="844">
        <v>17.959183673469386</v>
      </c>
      <c r="E95" s="844">
        <v>21.224489795918366</v>
      </c>
      <c r="F95" s="844" t="s">
        <v>487</v>
      </c>
      <c r="G95" s="844" t="s">
        <v>487</v>
      </c>
      <c r="H95" s="848"/>
    </row>
    <row r="96" spans="1:10" s="845" customFormat="1" ht="22.5" x14ac:dyDescent="0.25">
      <c r="A96" s="849" t="s">
        <v>443</v>
      </c>
      <c r="B96" s="847">
        <v>230</v>
      </c>
      <c r="C96" s="844">
        <v>44.396551724137936</v>
      </c>
      <c r="D96" s="844">
        <v>29.310344827586203</v>
      </c>
      <c r="E96" s="844">
        <v>21.120689655172413</v>
      </c>
      <c r="F96" s="844">
        <v>34.913793103448278</v>
      </c>
      <c r="G96" s="844">
        <v>16.379310344827587</v>
      </c>
      <c r="H96" s="848"/>
    </row>
    <row r="97" spans="1:8" s="845" customFormat="1" ht="22.5" x14ac:dyDescent="0.25">
      <c r="A97" s="849" t="s">
        <v>444</v>
      </c>
      <c r="B97" s="847">
        <v>60</v>
      </c>
      <c r="C97" s="844">
        <v>55.555555555555557</v>
      </c>
      <c r="D97" s="844">
        <v>44.444444444444443</v>
      </c>
      <c r="E97" s="844">
        <v>28.571428571428569</v>
      </c>
      <c r="F97" s="844">
        <v>47.619047619047613</v>
      </c>
      <c r="G97" s="844" t="s">
        <v>487</v>
      </c>
      <c r="H97" s="848"/>
    </row>
    <row r="98" spans="1:8" s="845" customFormat="1" ht="12.75" x14ac:dyDescent="0.25">
      <c r="A98" s="849" t="s">
        <v>391</v>
      </c>
      <c r="B98" s="847">
        <v>70</v>
      </c>
      <c r="C98" s="844">
        <v>50.684931506849317</v>
      </c>
      <c r="D98" s="844">
        <v>31.506849315068493</v>
      </c>
      <c r="E98" s="844">
        <v>34.246575342465754</v>
      </c>
      <c r="F98" s="844">
        <v>65.753424657534239</v>
      </c>
      <c r="G98" s="844" t="s">
        <v>487</v>
      </c>
      <c r="H98" s="848"/>
    </row>
    <row r="99" spans="1:8" s="845" customFormat="1" ht="0.95" customHeight="1" x14ac:dyDescent="0.25">
      <c r="A99" s="851"/>
      <c r="B99" s="851"/>
      <c r="C99" s="851"/>
      <c r="D99" s="851"/>
      <c r="E99" s="851"/>
      <c r="F99" s="851"/>
      <c r="G99" s="851"/>
    </row>
    <row r="100" spans="1:8" ht="14.1" hidden="1" customHeight="1" x14ac:dyDescent="0.25">
      <c r="A100" s="828"/>
      <c r="B100" s="828"/>
      <c r="C100" s="828"/>
      <c r="D100" s="828"/>
      <c r="E100" s="828"/>
      <c r="F100" s="828"/>
      <c r="G100" s="828"/>
    </row>
    <row r="101" spans="1:8" ht="14.1" hidden="1" customHeight="1" x14ac:dyDescent="0.25">
      <c r="A101" s="828"/>
      <c r="B101" s="830"/>
      <c r="C101" s="830"/>
      <c r="D101" s="830"/>
      <c r="E101" s="830"/>
      <c r="F101" s="830"/>
      <c r="G101" s="830"/>
    </row>
    <row r="102" spans="1:8" ht="14.1" hidden="1" customHeight="1" x14ac:dyDescent="0.25">
      <c r="A102" s="831"/>
      <c r="B102" s="831"/>
      <c r="C102" s="831"/>
      <c r="D102" s="831"/>
      <c r="E102" s="831"/>
      <c r="F102" s="831"/>
      <c r="G102" s="831"/>
      <c r="H102" s="260"/>
    </row>
    <row r="103" spans="1:8" ht="0.95" customHeight="1" x14ac:dyDescent="0.25">
      <c r="A103" s="1484"/>
      <c r="B103" s="1484"/>
      <c r="C103" s="1484"/>
      <c r="D103" s="1484"/>
      <c r="E103" s="1484"/>
      <c r="F103" s="1484"/>
      <c r="G103" s="1484"/>
    </row>
    <row r="104" spans="1:8" ht="15" customHeight="1" x14ac:dyDescent="0.25">
      <c r="A104" s="1466" t="s">
        <v>189</v>
      </c>
      <c r="B104" s="1466"/>
      <c r="C104" s="1466"/>
      <c r="D104" s="1466"/>
      <c r="E104" s="1466"/>
      <c r="F104" s="1466"/>
      <c r="G104" s="1466"/>
    </row>
    <row r="105" spans="1:8" s="257" customFormat="1" ht="24" customHeight="1" x14ac:dyDescent="0.25">
      <c r="A105" s="1466" t="s">
        <v>235</v>
      </c>
      <c r="B105" s="1466"/>
      <c r="C105" s="1466"/>
      <c r="D105" s="1466"/>
      <c r="E105" s="1466"/>
      <c r="F105" s="1466"/>
      <c r="G105" s="1466"/>
    </row>
    <row r="106" spans="1:8" ht="3" customHeight="1" x14ac:dyDescent="0.25"/>
    <row r="107" spans="1:8" ht="9.9499999999999993" customHeight="1" x14ac:dyDescent="0.25">
      <c r="A107" s="171"/>
      <c r="B107" s="463"/>
      <c r="C107" s="463"/>
      <c r="D107" s="463"/>
      <c r="E107" s="463"/>
      <c r="F107" s="463"/>
      <c r="G107" s="463"/>
    </row>
    <row r="108" spans="1:8" ht="12" customHeight="1" x14ac:dyDescent="0.25">
      <c r="A108" s="1460" t="s">
        <v>299</v>
      </c>
      <c r="B108" s="1460"/>
      <c r="C108" s="1460"/>
      <c r="D108" s="1460"/>
      <c r="E108" s="1460"/>
      <c r="F108" s="1460"/>
      <c r="G108" s="1460"/>
    </row>
  </sheetData>
  <mergeCells count="12">
    <mergeCell ref="A108:G108"/>
    <mergeCell ref="A2:G2"/>
    <mergeCell ref="C6:G6"/>
    <mergeCell ref="F7:F10"/>
    <mergeCell ref="G7:G10"/>
    <mergeCell ref="C7:C8"/>
    <mergeCell ref="D7:D8"/>
    <mergeCell ref="E7:E8"/>
    <mergeCell ref="A103:G103"/>
    <mergeCell ref="A104:G104"/>
    <mergeCell ref="A105:G105"/>
    <mergeCell ref="A6:B10"/>
  </mergeCells>
  <pageMargins left="0.78740157480314965" right="0.78740157480314965" top="0.78740157480314965" bottom="0.59055118110236227"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8"/>
  <sheetViews>
    <sheetView zoomScaleNormal="100" workbookViewId="0"/>
  </sheetViews>
  <sheetFormatPr defaultColWidth="9.140625" defaultRowHeight="15" x14ac:dyDescent="0.25"/>
  <cols>
    <col min="1" max="1" width="43.85546875" style="221" customWidth="1"/>
    <col min="2" max="2" width="5.7109375" style="221" customWidth="1"/>
    <col min="3" max="4" width="6.140625" style="221" customWidth="1"/>
    <col min="5" max="5" width="7.42578125" style="221" customWidth="1"/>
    <col min="6" max="6" width="7.140625" style="221" customWidth="1"/>
    <col min="7" max="7" width="8.28515625" style="221" customWidth="1"/>
    <col min="8" max="8" width="8.140625" style="221" customWidth="1"/>
    <col min="9" max="10" width="9.140625" style="221"/>
    <col min="11" max="11" width="10.7109375" style="221" customWidth="1"/>
    <col min="12" max="14" width="9.140625" style="221"/>
    <col min="15" max="15" width="25.7109375" style="221" customWidth="1"/>
    <col min="16" max="16384" width="9.140625" style="221"/>
  </cols>
  <sheetData>
    <row r="1" spans="1:13" s="262" customFormat="1" ht="15.75" customHeight="1" x14ac:dyDescent="0.2">
      <c r="A1" s="190" t="s">
        <v>185</v>
      </c>
      <c r="C1" s="283"/>
      <c r="D1" s="283"/>
      <c r="E1" s="941"/>
      <c r="F1" s="941"/>
      <c r="G1" s="941"/>
      <c r="M1" s="190"/>
    </row>
    <row r="2" spans="1:13" s="532" customFormat="1" ht="27.95" customHeight="1" x14ac:dyDescent="0.2">
      <c r="A2" s="1478" t="s">
        <v>310</v>
      </c>
      <c r="B2" s="1478"/>
      <c r="C2" s="1478"/>
      <c r="D2" s="1478"/>
      <c r="E2" s="1478"/>
      <c r="F2" s="1478"/>
      <c r="G2" s="1478"/>
      <c r="H2" s="534"/>
    </row>
    <row r="3" spans="1:13" s="308" customFormat="1" ht="15" customHeight="1" x14ac:dyDescent="0.2">
      <c r="A3" s="563" t="s">
        <v>256</v>
      </c>
      <c r="B3" s="557"/>
      <c r="C3" s="564"/>
      <c r="D3" s="558"/>
      <c r="E3" s="558"/>
      <c r="F3" s="558"/>
      <c r="G3" s="559"/>
    </row>
    <row r="4" spans="1:13" s="259" customFormat="1" ht="5.0999999999999996" hidden="1" customHeight="1" x14ac:dyDescent="0.2">
      <c r="A4" s="583"/>
      <c r="C4" s="584"/>
    </row>
    <row r="5" spans="1:13" s="258" customFormat="1" ht="18" customHeight="1" thickBot="1" x14ac:dyDescent="0.3">
      <c r="A5" s="574" t="s">
        <v>378</v>
      </c>
      <c r="B5" s="945"/>
      <c r="C5" s="946"/>
      <c r="D5" s="947"/>
      <c r="E5" s="947"/>
      <c r="F5" s="948"/>
      <c r="G5" s="949"/>
      <c r="H5" s="926"/>
    </row>
    <row r="6" spans="1:13" s="258" customFormat="1" ht="13.5" customHeight="1" x14ac:dyDescent="0.25">
      <c r="A6" s="1464" t="s">
        <v>366</v>
      </c>
      <c r="B6" s="1464"/>
      <c r="C6" s="1479" t="s">
        <v>278</v>
      </c>
      <c r="D6" s="1479"/>
      <c r="E6" s="1479"/>
      <c r="F6" s="1479"/>
      <c r="G6" s="1479"/>
    </row>
    <row r="7" spans="1:13" s="258" customFormat="1" ht="20.25" customHeight="1" x14ac:dyDescent="0.25">
      <c r="A7" s="1447"/>
      <c r="B7" s="1447"/>
      <c r="C7" s="1480" t="s">
        <v>197</v>
      </c>
      <c r="D7" s="1480" t="s">
        <v>253</v>
      </c>
      <c r="E7" s="1480" t="s">
        <v>221</v>
      </c>
      <c r="F7" s="1480" t="s">
        <v>55</v>
      </c>
      <c r="G7" s="1480" t="s">
        <v>254</v>
      </c>
    </row>
    <row r="8" spans="1:13" s="258" customFormat="1" ht="39" customHeight="1" x14ac:dyDescent="0.25">
      <c r="A8" s="1447"/>
      <c r="B8" s="1447"/>
      <c r="C8" s="1450"/>
      <c r="D8" s="1450"/>
      <c r="E8" s="1450"/>
      <c r="F8" s="1450"/>
      <c r="G8" s="1450"/>
    </row>
    <row r="9" spans="1:13" ht="1.5" customHeight="1" x14ac:dyDescent="0.25">
      <c r="A9" s="1447"/>
      <c r="B9" s="1447"/>
      <c r="C9" s="1358"/>
      <c r="D9" s="1358"/>
      <c r="E9" s="1358"/>
      <c r="F9" s="1450"/>
      <c r="G9" s="1450"/>
    </row>
    <row r="10" spans="1:13" ht="1.5" customHeight="1" thickBot="1" x14ac:dyDescent="0.3">
      <c r="A10" s="1465"/>
      <c r="B10" s="1465"/>
      <c r="C10" s="1359"/>
      <c r="D10" s="1359"/>
      <c r="E10" s="1359"/>
      <c r="F10" s="1451"/>
      <c r="G10" s="1451"/>
    </row>
    <row r="11" spans="1:13" s="125" customFormat="1" ht="3" customHeight="1" x14ac:dyDescent="0.25">
      <c r="A11" s="667"/>
      <c r="B11" s="668"/>
      <c r="C11" s="669"/>
      <c r="D11" s="669"/>
      <c r="E11" s="669"/>
      <c r="F11" s="669"/>
      <c r="G11" s="669"/>
      <c r="H11" s="271"/>
    </row>
    <row r="12" spans="1:13" s="262" customFormat="1" ht="13.5" thickBot="1" x14ac:dyDescent="0.25">
      <c r="A12" s="689" t="s">
        <v>4</v>
      </c>
      <c r="B12" s="690">
        <v>96760</v>
      </c>
      <c r="C12" s="691">
        <v>85.29822131732071</v>
      </c>
      <c r="D12" s="691">
        <v>78.33645110948045</v>
      </c>
      <c r="E12" s="691">
        <v>80.998790785162839</v>
      </c>
      <c r="F12" s="691">
        <v>94.676354165590084</v>
      </c>
      <c r="G12" s="691">
        <v>76.542265675868421</v>
      </c>
    </row>
    <row r="13" spans="1:13" s="260" customFormat="1" ht="3" customHeight="1" thickTop="1" x14ac:dyDescent="0.2">
      <c r="A13" s="670"/>
      <c r="B13" s="671"/>
      <c r="C13" s="672"/>
      <c r="D13" s="672"/>
      <c r="E13" s="672"/>
      <c r="F13" s="672"/>
      <c r="G13" s="672"/>
    </row>
    <row r="14" spans="1:13" s="938" customFormat="1" ht="22.5" x14ac:dyDescent="0.25">
      <c r="A14" s="935" t="s">
        <v>264</v>
      </c>
      <c r="B14" s="936">
        <v>6090</v>
      </c>
      <c r="C14" s="937">
        <v>97.191657086549512</v>
      </c>
      <c r="D14" s="937">
        <v>94.81031368040729</v>
      </c>
      <c r="E14" s="937">
        <v>95.680735752997208</v>
      </c>
      <c r="F14" s="937">
        <v>99.096731811463286</v>
      </c>
      <c r="G14" s="937">
        <v>85.564132041386102</v>
      </c>
    </row>
    <row r="15" spans="1:13" s="845" customFormat="1" ht="12.75" x14ac:dyDescent="0.25">
      <c r="A15" s="842" t="s">
        <v>379</v>
      </c>
      <c r="B15" s="843">
        <v>1300</v>
      </c>
      <c r="C15" s="844">
        <v>99.692780337941628</v>
      </c>
      <c r="D15" s="844">
        <v>99.692780337941628</v>
      </c>
      <c r="E15" s="844">
        <v>98.84792626728111</v>
      </c>
      <c r="F15" s="844">
        <v>99.846390168970814</v>
      </c>
      <c r="G15" s="844">
        <v>93.010752688172033</v>
      </c>
      <c r="H15" s="848"/>
      <c r="I15" s="848"/>
    </row>
    <row r="16" spans="1:13" s="845" customFormat="1" ht="12.75" x14ac:dyDescent="0.25">
      <c r="A16" s="842" t="s">
        <v>380</v>
      </c>
      <c r="B16" s="843">
        <v>1030</v>
      </c>
      <c r="C16" s="844">
        <v>99.322362052274926</v>
      </c>
      <c r="D16" s="844">
        <v>99.322362052274926</v>
      </c>
      <c r="E16" s="844">
        <v>99.612778315585672</v>
      </c>
      <c r="F16" s="844">
        <v>99.612778315585672</v>
      </c>
      <c r="G16" s="844">
        <v>93.6108422071636</v>
      </c>
      <c r="H16" s="848"/>
      <c r="I16" s="848"/>
    </row>
    <row r="17" spans="1:10" s="845" customFormat="1" ht="22.5" x14ac:dyDescent="0.25">
      <c r="A17" s="842" t="s">
        <v>381</v>
      </c>
      <c r="B17" s="843">
        <v>800</v>
      </c>
      <c r="C17" s="844">
        <v>98.381070983810716</v>
      </c>
      <c r="D17" s="844">
        <v>97.758405977584061</v>
      </c>
      <c r="E17" s="844">
        <v>92.901618929016195</v>
      </c>
      <c r="F17" s="844">
        <v>99.750933997509335</v>
      </c>
      <c r="G17" s="844">
        <v>91.656288916562886</v>
      </c>
      <c r="H17" s="848"/>
      <c r="I17" s="848"/>
    </row>
    <row r="18" spans="1:10" s="845" customFormat="1" ht="22.5" x14ac:dyDescent="0.25">
      <c r="A18" s="842" t="s">
        <v>382</v>
      </c>
      <c r="B18" s="843">
        <v>710</v>
      </c>
      <c r="C18" s="844">
        <v>99.717514124293785</v>
      </c>
      <c r="D18" s="844">
        <v>99.717514124293785</v>
      </c>
      <c r="E18" s="844">
        <v>99.435028248587571</v>
      </c>
      <c r="F18" s="844">
        <v>99.858757062146893</v>
      </c>
      <c r="G18" s="844">
        <v>84.604519774011294</v>
      </c>
      <c r="H18" s="848"/>
      <c r="I18" s="848"/>
    </row>
    <row r="19" spans="1:10" s="845" customFormat="1" ht="12.75" x14ac:dyDescent="0.25">
      <c r="A19" s="842" t="s">
        <v>383</v>
      </c>
      <c r="B19" s="843">
        <v>600</v>
      </c>
      <c r="C19" s="844">
        <v>88.225538971807623</v>
      </c>
      <c r="D19" s="844">
        <v>62.520729684908794</v>
      </c>
      <c r="E19" s="844">
        <v>76.782752902155877</v>
      </c>
      <c r="F19" s="844">
        <v>96.517412935323392</v>
      </c>
      <c r="G19" s="844">
        <v>52.902155887230521</v>
      </c>
      <c r="H19" s="848"/>
      <c r="I19" s="848"/>
    </row>
    <row r="20" spans="1:10" s="841" customFormat="1" ht="12.75" x14ac:dyDescent="0.25">
      <c r="A20" s="842" t="s">
        <v>384</v>
      </c>
      <c r="B20" s="843">
        <v>540</v>
      </c>
      <c r="C20" s="844">
        <v>92.279411764705884</v>
      </c>
      <c r="D20" s="844">
        <v>94.85294117647058</v>
      </c>
      <c r="E20" s="844">
        <v>95.955882352941174</v>
      </c>
      <c r="F20" s="844">
        <v>96.875</v>
      </c>
      <c r="G20" s="844">
        <v>84.92647058823529</v>
      </c>
      <c r="H20" s="853"/>
      <c r="I20" s="853"/>
    </row>
    <row r="21" spans="1:10" s="845" customFormat="1" ht="12.75" x14ac:dyDescent="0.25">
      <c r="A21" s="842" t="s">
        <v>385</v>
      </c>
      <c r="B21" s="843">
        <v>260</v>
      </c>
      <c r="C21" s="844">
        <v>98.054474708171199</v>
      </c>
      <c r="D21" s="844">
        <v>92.217898832684824</v>
      </c>
      <c r="E21" s="844">
        <v>95.330739299610897</v>
      </c>
      <c r="F21" s="844">
        <v>97.665369649805442</v>
      </c>
      <c r="G21" s="844">
        <v>84.824902723735406</v>
      </c>
      <c r="H21" s="848"/>
      <c r="I21" s="848"/>
    </row>
    <row r="22" spans="1:10" s="845" customFormat="1" ht="22.5" x14ac:dyDescent="0.25">
      <c r="A22" s="842" t="s">
        <v>386</v>
      </c>
      <c r="B22" s="843">
        <v>190</v>
      </c>
      <c r="C22" s="844">
        <v>98.412698412698404</v>
      </c>
      <c r="D22" s="844">
        <v>98.941798941798936</v>
      </c>
      <c r="E22" s="844">
        <v>98.941798941798936</v>
      </c>
      <c r="F22" s="844">
        <v>98.941798941798936</v>
      </c>
      <c r="G22" s="844">
        <v>92.592592592592595</v>
      </c>
      <c r="H22" s="848"/>
      <c r="I22" s="848"/>
    </row>
    <row r="23" spans="1:10" s="845" customFormat="1" ht="12.75" x14ac:dyDescent="0.25">
      <c r="A23" s="842" t="s">
        <v>387</v>
      </c>
      <c r="B23" s="843">
        <v>120</v>
      </c>
      <c r="C23" s="844">
        <v>100</v>
      </c>
      <c r="D23" s="844">
        <v>100</v>
      </c>
      <c r="E23" s="844">
        <v>100</v>
      </c>
      <c r="F23" s="844">
        <v>100</v>
      </c>
      <c r="G23" s="844">
        <v>93.965517241379317</v>
      </c>
      <c r="H23" s="848"/>
      <c r="I23" s="848"/>
    </row>
    <row r="24" spans="1:10" s="845" customFormat="1" ht="22.5" x14ac:dyDescent="0.25">
      <c r="A24" s="842" t="s">
        <v>388</v>
      </c>
      <c r="B24" s="843">
        <v>100</v>
      </c>
      <c r="C24" s="844">
        <v>88</v>
      </c>
      <c r="D24" s="844">
        <v>100</v>
      </c>
      <c r="E24" s="844">
        <v>100</v>
      </c>
      <c r="F24" s="844">
        <v>100</v>
      </c>
      <c r="G24" s="844">
        <v>82</v>
      </c>
      <c r="H24" s="848"/>
      <c r="I24" s="848"/>
    </row>
    <row r="25" spans="1:10" s="845" customFormat="1" ht="12.75" x14ac:dyDescent="0.25">
      <c r="A25" s="842" t="s">
        <v>389</v>
      </c>
      <c r="B25" s="843">
        <v>100</v>
      </c>
      <c r="C25" s="844">
        <v>90.909090909090907</v>
      </c>
      <c r="D25" s="844">
        <v>90.909090909090907</v>
      </c>
      <c r="E25" s="844">
        <v>94.949494949494948</v>
      </c>
      <c r="F25" s="844">
        <v>100</v>
      </c>
      <c r="G25" s="844">
        <v>81.818181818181827</v>
      </c>
      <c r="H25" s="848"/>
      <c r="I25" s="848"/>
    </row>
    <row r="26" spans="1:10" s="845" customFormat="1" ht="12.75" x14ac:dyDescent="0.25">
      <c r="A26" s="842" t="s">
        <v>390</v>
      </c>
      <c r="B26" s="843">
        <v>90</v>
      </c>
      <c r="C26" s="844">
        <v>96.774193548387103</v>
      </c>
      <c r="D26" s="844">
        <v>100</v>
      </c>
      <c r="E26" s="844">
        <v>97.849462365591393</v>
      </c>
      <c r="F26" s="844">
        <v>100</v>
      </c>
      <c r="G26" s="844">
        <v>56.98924731182796</v>
      </c>
      <c r="H26" s="848"/>
      <c r="I26" s="848"/>
    </row>
    <row r="27" spans="1:10" s="845" customFormat="1" ht="12.75" x14ac:dyDescent="0.25">
      <c r="A27" s="842" t="s">
        <v>391</v>
      </c>
      <c r="B27" s="843">
        <v>240</v>
      </c>
      <c r="C27" s="844">
        <v>100</v>
      </c>
      <c r="D27" s="844">
        <v>100</v>
      </c>
      <c r="E27" s="844">
        <v>100</v>
      </c>
      <c r="F27" s="844">
        <v>100</v>
      </c>
      <c r="G27" s="844">
        <v>81.818181818181827</v>
      </c>
      <c r="H27" s="848"/>
      <c r="I27" s="848"/>
    </row>
    <row r="28" spans="1:10" s="845" customFormat="1" ht="3" customHeight="1" x14ac:dyDescent="0.25">
      <c r="A28" s="846"/>
      <c r="B28" s="843"/>
      <c r="C28" s="844"/>
      <c r="D28" s="844"/>
      <c r="E28" s="844"/>
      <c r="F28" s="844"/>
      <c r="G28" s="844"/>
    </row>
    <row r="29" spans="1:10" s="938" customFormat="1" ht="12.75" x14ac:dyDescent="0.25">
      <c r="A29" s="935" t="s">
        <v>40</v>
      </c>
      <c r="B29" s="939">
        <v>13130</v>
      </c>
      <c r="C29" s="937">
        <v>95.941521358410114</v>
      </c>
      <c r="D29" s="937">
        <v>96.360313713546034</v>
      </c>
      <c r="E29" s="937">
        <v>94.197822279753296</v>
      </c>
      <c r="F29" s="937">
        <v>98.484733115053686</v>
      </c>
      <c r="G29" s="937">
        <v>79.837051701819846</v>
      </c>
    </row>
    <row r="30" spans="1:10" s="845" customFormat="1" ht="12.75" x14ac:dyDescent="0.25">
      <c r="A30" s="842" t="s">
        <v>392</v>
      </c>
      <c r="B30" s="847">
        <v>3160</v>
      </c>
      <c r="C30" s="844">
        <v>96.49178255372945</v>
      </c>
      <c r="D30" s="844">
        <v>96.744627054361558</v>
      </c>
      <c r="E30" s="844">
        <v>97.123893805309734</v>
      </c>
      <c r="F30" s="844">
        <v>98.451327433628322</v>
      </c>
      <c r="G30" s="844">
        <v>80.467762326169407</v>
      </c>
      <c r="H30" s="848"/>
      <c r="I30" s="848"/>
      <c r="J30" s="848"/>
    </row>
    <row r="31" spans="1:10" s="845" customFormat="1" ht="12.75" x14ac:dyDescent="0.25">
      <c r="A31" s="842" t="s">
        <v>393</v>
      </c>
      <c r="B31" s="847">
        <v>1590</v>
      </c>
      <c r="C31" s="844">
        <v>98.3029541169076</v>
      </c>
      <c r="D31" s="844">
        <v>96.920175989943431</v>
      </c>
      <c r="E31" s="844">
        <v>85.166561910747959</v>
      </c>
      <c r="F31" s="844">
        <v>99.497171590194839</v>
      </c>
      <c r="G31" s="844">
        <v>75.235700817096159</v>
      </c>
      <c r="H31" s="848"/>
      <c r="I31" s="848"/>
      <c r="J31" s="848"/>
    </row>
    <row r="32" spans="1:10" s="845" customFormat="1" ht="12.75" x14ac:dyDescent="0.25">
      <c r="A32" s="842" t="s">
        <v>394</v>
      </c>
      <c r="B32" s="847">
        <v>1250</v>
      </c>
      <c r="C32" s="844">
        <v>97.368421052631575</v>
      </c>
      <c r="D32" s="844">
        <v>99.601275917065394</v>
      </c>
      <c r="E32" s="844">
        <v>93.700159489633165</v>
      </c>
      <c r="F32" s="844">
        <v>97.84688995215312</v>
      </c>
      <c r="G32" s="844">
        <v>85.167464114832541</v>
      </c>
      <c r="H32" s="848"/>
      <c r="I32" s="848"/>
      <c r="J32" s="848"/>
    </row>
    <row r="33" spans="1:10" s="845" customFormat="1" ht="22.5" x14ac:dyDescent="0.25">
      <c r="A33" s="842" t="s">
        <v>395</v>
      </c>
      <c r="B33" s="847">
        <v>1240</v>
      </c>
      <c r="C33" s="844">
        <v>94.758064516129039</v>
      </c>
      <c r="D33" s="844">
        <v>95.241935483870961</v>
      </c>
      <c r="E33" s="844">
        <v>98.467741935483872</v>
      </c>
      <c r="F33" s="844">
        <v>98.064516129032256</v>
      </c>
      <c r="G33" s="844">
        <v>72.5</v>
      </c>
      <c r="H33" s="848"/>
      <c r="I33" s="848"/>
      <c r="J33" s="848"/>
    </row>
    <row r="34" spans="1:10" s="845" customFormat="1" ht="12.75" x14ac:dyDescent="0.25">
      <c r="A34" s="842" t="s">
        <v>396</v>
      </c>
      <c r="B34" s="847">
        <v>1220</v>
      </c>
      <c r="C34" s="844">
        <v>96.729354047424366</v>
      </c>
      <c r="D34" s="844">
        <v>94.43990188062142</v>
      </c>
      <c r="E34" s="844">
        <v>95.993458708094849</v>
      </c>
      <c r="F34" s="844">
        <v>99.345870809484865</v>
      </c>
      <c r="G34" s="844">
        <v>84.219133278822568</v>
      </c>
      <c r="H34" s="848"/>
      <c r="I34" s="848"/>
      <c r="J34" s="848"/>
    </row>
    <row r="35" spans="1:10" s="845" customFormat="1" ht="22.5" x14ac:dyDescent="0.25">
      <c r="A35" s="842" t="s">
        <v>397</v>
      </c>
      <c r="B35" s="847">
        <v>1170</v>
      </c>
      <c r="C35" s="844">
        <v>92.071611253196934</v>
      </c>
      <c r="D35" s="844">
        <v>97.612958226768967</v>
      </c>
      <c r="E35" s="844">
        <v>94.288150042625745</v>
      </c>
      <c r="F35" s="844">
        <v>98.039215686274503</v>
      </c>
      <c r="G35" s="844">
        <v>79.795396419437338</v>
      </c>
      <c r="H35" s="848"/>
      <c r="I35" s="848"/>
      <c r="J35" s="848"/>
    </row>
    <row r="36" spans="1:10" s="845" customFormat="1" ht="22.5" x14ac:dyDescent="0.25">
      <c r="A36" s="842" t="s">
        <v>398</v>
      </c>
      <c r="B36" s="847">
        <v>1000</v>
      </c>
      <c r="C36" s="844">
        <v>93.106893106893111</v>
      </c>
      <c r="D36" s="844">
        <v>94.705294705294705</v>
      </c>
      <c r="E36" s="844">
        <v>91.508491508491502</v>
      </c>
      <c r="F36" s="844">
        <v>95.704295704295703</v>
      </c>
      <c r="G36" s="844">
        <v>82.417582417582409</v>
      </c>
      <c r="H36" s="848"/>
      <c r="I36" s="848"/>
      <c r="J36" s="848"/>
    </row>
    <row r="37" spans="1:10" s="845" customFormat="1" ht="12.75" x14ac:dyDescent="0.25">
      <c r="A37" s="842" t="s">
        <v>399</v>
      </c>
      <c r="B37" s="847">
        <v>950</v>
      </c>
      <c r="C37" s="844">
        <v>93.023255813953483</v>
      </c>
      <c r="D37" s="844">
        <v>95.031712473572938</v>
      </c>
      <c r="E37" s="844">
        <v>90.380549682875269</v>
      </c>
      <c r="F37" s="844">
        <v>99.577167019027485</v>
      </c>
      <c r="G37" s="844">
        <v>80.443974630021145</v>
      </c>
      <c r="H37" s="848"/>
      <c r="I37" s="848"/>
      <c r="J37" s="848"/>
    </row>
    <row r="38" spans="1:10" s="845" customFormat="1" ht="12.75" x14ac:dyDescent="0.25">
      <c r="A38" s="842" t="s">
        <v>400</v>
      </c>
      <c r="B38" s="847">
        <v>540</v>
      </c>
      <c r="C38" s="844">
        <v>99.443413729128011</v>
      </c>
      <c r="D38" s="844">
        <v>94.619666048237477</v>
      </c>
      <c r="E38" s="844">
        <v>99.443413729128011</v>
      </c>
      <c r="F38" s="844">
        <v>99.443413729128011</v>
      </c>
      <c r="G38" s="844">
        <v>81.632653061224488</v>
      </c>
      <c r="H38" s="848"/>
      <c r="I38" s="848"/>
      <c r="J38" s="848"/>
    </row>
    <row r="39" spans="1:10" s="845" customFormat="1" ht="12.75" x14ac:dyDescent="0.25">
      <c r="A39" s="842" t="s">
        <v>401</v>
      </c>
      <c r="B39" s="847">
        <v>340</v>
      </c>
      <c r="C39" s="844">
        <v>96.142433234421361</v>
      </c>
      <c r="D39" s="844">
        <v>99.406528189910986</v>
      </c>
      <c r="E39" s="844">
        <v>97.626112759643917</v>
      </c>
      <c r="F39" s="844">
        <v>98.516320474777459</v>
      </c>
      <c r="G39" s="844">
        <v>75.964391691394667</v>
      </c>
      <c r="H39" s="848"/>
      <c r="I39" s="848"/>
      <c r="J39" s="848"/>
    </row>
    <row r="40" spans="1:10" s="845" customFormat="1" ht="12.75" x14ac:dyDescent="0.25">
      <c r="A40" s="842" t="s">
        <v>402</v>
      </c>
      <c r="B40" s="847">
        <v>160</v>
      </c>
      <c r="C40" s="844">
        <v>100</v>
      </c>
      <c r="D40" s="844">
        <v>99.371069182389931</v>
      </c>
      <c r="E40" s="844">
        <v>99.371069182389931</v>
      </c>
      <c r="F40" s="844">
        <v>100</v>
      </c>
      <c r="G40" s="844">
        <v>61.0062893081761</v>
      </c>
      <c r="H40" s="848"/>
      <c r="I40" s="848"/>
      <c r="J40" s="848"/>
    </row>
    <row r="41" spans="1:10" s="845" customFormat="1" ht="12.75" x14ac:dyDescent="0.25">
      <c r="A41" s="842" t="s">
        <v>391</v>
      </c>
      <c r="B41" s="847">
        <v>510</v>
      </c>
      <c r="C41" s="844">
        <v>97.430830039525702</v>
      </c>
      <c r="D41" s="844">
        <v>93.280632411067202</v>
      </c>
      <c r="E41" s="844">
        <v>93.478260869565219</v>
      </c>
      <c r="F41" s="844">
        <v>99.011857707509876</v>
      </c>
      <c r="G41" s="844">
        <v>84.980237154150188</v>
      </c>
      <c r="H41" s="848"/>
      <c r="I41" s="848"/>
      <c r="J41" s="848"/>
    </row>
    <row r="42" spans="1:10" s="845" customFormat="1" ht="3" customHeight="1" x14ac:dyDescent="0.25">
      <c r="A42" s="842"/>
      <c r="B42" s="847"/>
      <c r="C42" s="844"/>
      <c r="D42" s="844"/>
      <c r="E42" s="844"/>
      <c r="F42" s="844"/>
      <c r="G42" s="844"/>
    </row>
    <row r="43" spans="1:10" s="938" customFormat="1" ht="12.75" x14ac:dyDescent="0.25">
      <c r="A43" s="935" t="s">
        <v>223</v>
      </c>
      <c r="B43" s="939">
        <v>8610</v>
      </c>
      <c r="C43" s="937">
        <v>93.201626961069152</v>
      </c>
      <c r="D43" s="937">
        <v>91.667635095874488</v>
      </c>
      <c r="E43" s="937">
        <v>90.284718187100523</v>
      </c>
      <c r="F43" s="937">
        <v>96.687972109238814</v>
      </c>
      <c r="G43" s="937">
        <v>77.234166182452057</v>
      </c>
    </row>
    <row r="44" spans="1:10" s="845" customFormat="1" ht="12.75" x14ac:dyDescent="0.25">
      <c r="A44" s="842" t="s">
        <v>403</v>
      </c>
      <c r="B44" s="847">
        <v>3840</v>
      </c>
      <c r="C44" s="844">
        <v>94.768349817803227</v>
      </c>
      <c r="D44" s="844">
        <v>94.690265486725664</v>
      </c>
      <c r="E44" s="844">
        <v>93.050494534096828</v>
      </c>
      <c r="F44" s="844">
        <v>97.735554398750651</v>
      </c>
      <c r="G44" s="844">
        <v>80.010411244143683</v>
      </c>
      <c r="H44" s="848"/>
      <c r="I44" s="848"/>
    </row>
    <row r="45" spans="1:10" s="845" customFormat="1" ht="22.5" x14ac:dyDescent="0.25">
      <c r="A45" s="849" t="s">
        <v>404</v>
      </c>
      <c r="B45" s="847">
        <v>1730</v>
      </c>
      <c r="C45" s="844">
        <v>90.13840830449827</v>
      </c>
      <c r="D45" s="844">
        <v>88.754325259515582</v>
      </c>
      <c r="E45" s="844">
        <v>86.505190311418687</v>
      </c>
      <c r="F45" s="844">
        <v>91.407151095732402</v>
      </c>
      <c r="G45" s="844">
        <v>73.241061130334487</v>
      </c>
      <c r="H45" s="848"/>
      <c r="I45" s="848"/>
    </row>
    <row r="46" spans="1:10" s="845" customFormat="1" ht="12.75" x14ac:dyDescent="0.25">
      <c r="A46" s="849" t="s">
        <v>405</v>
      </c>
      <c r="B46" s="847">
        <v>1200</v>
      </c>
      <c r="C46" s="844">
        <v>97</v>
      </c>
      <c r="D46" s="844">
        <v>88.416666666666671</v>
      </c>
      <c r="E46" s="844">
        <v>90.25</v>
      </c>
      <c r="F46" s="844">
        <v>98</v>
      </c>
      <c r="G46" s="844">
        <v>75.666666666666671</v>
      </c>
      <c r="H46" s="848"/>
      <c r="I46" s="848"/>
    </row>
    <row r="47" spans="1:10" s="845" customFormat="1" ht="12.75" x14ac:dyDescent="0.25">
      <c r="A47" s="849" t="s">
        <v>406</v>
      </c>
      <c r="B47" s="847">
        <v>840</v>
      </c>
      <c r="C47" s="844">
        <v>90.142517814726844</v>
      </c>
      <c r="D47" s="844">
        <v>91.686460807600952</v>
      </c>
      <c r="E47" s="844">
        <v>87.292161520190021</v>
      </c>
      <c r="F47" s="844">
        <v>99.049881235154388</v>
      </c>
      <c r="G47" s="844">
        <v>70.308788598574822</v>
      </c>
      <c r="H47" s="848"/>
      <c r="I47" s="848"/>
    </row>
    <row r="48" spans="1:10" s="845" customFormat="1" ht="12.75" x14ac:dyDescent="0.25">
      <c r="A48" s="849" t="s">
        <v>391</v>
      </c>
      <c r="B48" s="847">
        <v>990</v>
      </c>
      <c r="C48" s="844">
        <v>90.476190476190482</v>
      </c>
      <c r="D48" s="844">
        <v>88.956433637284704</v>
      </c>
      <c r="E48" s="844">
        <v>88.753799392097264</v>
      </c>
      <c r="F48" s="844">
        <v>98.277608915906782</v>
      </c>
      <c r="G48" s="844">
        <v>81.256332320162102</v>
      </c>
      <c r="H48" s="848"/>
      <c r="I48" s="848"/>
    </row>
    <row r="49" spans="1:11" s="845" customFormat="1" ht="3" customHeight="1" x14ac:dyDescent="0.25">
      <c r="A49" s="842"/>
      <c r="B49" s="847"/>
      <c r="C49" s="844"/>
      <c r="D49" s="844"/>
      <c r="E49" s="844"/>
      <c r="F49" s="844"/>
      <c r="G49" s="844"/>
    </row>
    <row r="50" spans="1:11" s="938" customFormat="1" ht="12.75" x14ac:dyDescent="0.25">
      <c r="A50" s="935" t="s">
        <v>86</v>
      </c>
      <c r="B50" s="936">
        <v>29610</v>
      </c>
      <c r="C50" s="937">
        <v>90.034445495069576</v>
      </c>
      <c r="D50" s="937">
        <v>76.151560178306084</v>
      </c>
      <c r="E50" s="937">
        <v>77.99203025800351</v>
      </c>
      <c r="F50" s="937">
        <v>95.076320410644328</v>
      </c>
      <c r="G50" s="937">
        <v>76.043495880048624</v>
      </c>
    </row>
    <row r="51" spans="1:11" s="845" customFormat="1" ht="12.75" x14ac:dyDescent="0.25">
      <c r="A51" s="849" t="s">
        <v>407</v>
      </c>
      <c r="B51" s="847">
        <v>16270</v>
      </c>
      <c r="C51" s="844">
        <v>89.661954517516904</v>
      </c>
      <c r="D51" s="844">
        <v>68.574062692071294</v>
      </c>
      <c r="E51" s="844">
        <v>72.329440688383528</v>
      </c>
      <c r="F51" s="844">
        <v>93.411186232329442</v>
      </c>
      <c r="G51" s="844">
        <v>74.732636754763377</v>
      </c>
      <c r="H51" s="848"/>
      <c r="I51" s="848"/>
      <c r="J51" s="848"/>
      <c r="K51" s="848"/>
    </row>
    <row r="52" spans="1:11" s="845" customFormat="1" ht="12.75" x14ac:dyDescent="0.25">
      <c r="A52" s="849" t="s">
        <v>408</v>
      </c>
      <c r="B52" s="847">
        <v>8870</v>
      </c>
      <c r="C52" s="844">
        <v>91.800135348522446</v>
      </c>
      <c r="D52" s="844">
        <v>84.942476877960743</v>
      </c>
      <c r="E52" s="844">
        <v>88.145725242499438</v>
      </c>
      <c r="F52" s="844">
        <v>96.841867809609752</v>
      </c>
      <c r="G52" s="844">
        <v>78.423189713512301</v>
      </c>
      <c r="H52" s="848"/>
      <c r="I52" s="848"/>
      <c r="J52" s="848"/>
      <c r="K52" s="848"/>
    </row>
    <row r="53" spans="1:11" s="845" customFormat="1" ht="12.75" x14ac:dyDescent="0.25">
      <c r="A53" s="849" t="s">
        <v>409</v>
      </c>
      <c r="B53" s="847">
        <v>1360</v>
      </c>
      <c r="C53" s="844">
        <v>96.094325718496691</v>
      </c>
      <c r="D53" s="844">
        <v>90.272660280029484</v>
      </c>
      <c r="E53" s="844">
        <v>74.871039056742816</v>
      </c>
      <c r="F53" s="844">
        <v>99.484156226971265</v>
      </c>
      <c r="G53" s="844">
        <v>78.03979366249078</v>
      </c>
      <c r="H53" s="848"/>
      <c r="I53" s="848"/>
      <c r="J53" s="848"/>
      <c r="K53" s="848"/>
    </row>
    <row r="54" spans="1:11" s="845" customFormat="1" ht="12.75" x14ac:dyDescent="0.25">
      <c r="A54" s="849" t="s">
        <v>410</v>
      </c>
      <c r="B54" s="847">
        <v>1040</v>
      </c>
      <c r="C54" s="844">
        <v>97.299903567984572</v>
      </c>
      <c r="D54" s="844">
        <v>94.503375120540028</v>
      </c>
      <c r="E54" s="844">
        <v>69.045323047251685</v>
      </c>
      <c r="F54" s="844">
        <v>99.421407907425262</v>
      </c>
      <c r="G54" s="844">
        <v>67.695274831243964</v>
      </c>
      <c r="H54" s="848"/>
      <c r="I54" s="848"/>
      <c r="J54" s="848"/>
      <c r="K54" s="848"/>
    </row>
    <row r="55" spans="1:11" s="845" customFormat="1" ht="12.75" x14ac:dyDescent="0.25">
      <c r="A55" s="849" t="s">
        <v>411</v>
      </c>
      <c r="B55" s="847">
        <v>850</v>
      </c>
      <c r="C55" s="844">
        <v>90.769230769230774</v>
      </c>
      <c r="D55" s="844">
        <v>72.662721893491124</v>
      </c>
      <c r="E55" s="844">
        <v>90.887573964497037</v>
      </c>
      <c r="F55" s="844">
        <v>97.751479289940818</v>
      </c>
      <c r="G55" s="844">
        <v>87.455621301775139</v>
      </c>
      <c r="H55" s="848"/>
      <c r="I55" s="848"/>
      <c r="J55" s="848"/>
      <c r="K55" s="848"/>
    </row>
    <row r="56" spans="1:11" s="845" customFormat="1" ht="22.5" x14ac:dyDescent="0.25">
      <c r="A56" s="849" t="s">
        <v>412</v>
      </c>
      <c r="B56" s="847">
        <v>780</v>
      </c>
      <c r="C56" s="844">
        <v>59.178433889602054</v>
      </c>
      <c r="D56" s="844">
        <v>86.264441591784333</v>
      </c>
      <c r="E56" s="844">
        <v>78.818998716302957</v>
      </c>
      <c r="F56" s="844">
        <v>95.121951219512198</v>
      </c>
      <c r="G56" s="844">
        <v>76.508344030808729</v>
      </c>
      <c r="H56" s="848"/>
      <c r="I56" s="848"/>
      <c r="J56" s="848"/>
      <c r="K56" s="848"/>
    </row>
    <row r="57" spans="1:11" s="845" customFormat="1" ht="12.75" x14ac:dyDescent="0.25">
      <c r="A57" s="849" t="s">
        <v>413</v>
      </c>
      <c r="B57" s="847">
        <v>290</v>
      </c>
      <c r="C57" s="844">
        <v>80.836236933797906</v>
      </c>
      <c r="D57" s="844">
        <v>79.094076655052277</v>
      </c>
      <c r="E57" s="844">
        <v>92.682926829268297</v>
      </c>
      <c r="F57" s="844">
        <v>88.850174216027881</v>
      </c>
      <c r="G57" s="844">
        <v>64.808362369337985</v>
      </c>
      <c r="H57" s="848"/>
      <c r="I57" s="848"/>
      <c r="J57" s="848"/>
      <c r="K57" s="848"/>
    </row>
    <row r="58" spans="1:11" s="845" customFormat="1" ht="12.75" x14ac:dyDescent="0.25">
      <c r="A58" s="849" t="s">
        <v>391</v>
      </c>
      <c r="B58" s="847">
        <v>170</v>
      </c>
      <c r="C58" s="844">
        <v>94.152046783625735</v>
      </c>
      <c r="D58" s="844">
        <v>84.210526315789465</v>
      </c>
      <c r="E58" s="844">
        <v>77.192982456140342</v>
      </c>
      <c r="F58" s="844">
        <v>97.660818713450297</v>
      </c>
      <c r="G58" s="844">
        <v>72.514619883040936</v>
      </c>
      <c r="H58" s="848"/>
      <c r="I58" s="848"/>
      <c r="J58" s="848"/>
      <c r="K58" s="848"/>
    </row>
    <row r="59" spans="1:11" s="845" customFormat="1" ht="3" customHeight="1" x14ac:dyDescent="0.25">
      <c r="A59" s="849"/>
      <c r="B59" s="847"/>
      <c r="C59" s="844"/>
      <c r="D59" s="844"/>
      <c r="E59" s="844"/>
      <c r="F59" s="844"/>
      <c r="G59" s="844"/>
      <c r="H59" s="848"/>
      <c r="I59" s="848"/>
      <c r="J59" s="848"/>
      <c r="K59" s="848"/>
    </row>
    <row r="60" spans="1:11" s="938" customFormat="1" ht="12.75" x14ac:dyDescent="0.25">
      <c r="A60" s="935" t="s">
        <v>224</v>
      </c>
      <c r="B60" s="939">
        <v>14630</v>
      </c>
      <c r="C60" s="937">
        <v>77.736752136752145</v>
      </c>
      <c r="D60" s="937">
        <v>74.229059829059835</v>
      </c>
      <c r="E60" s="937">
        <v>82.851282051282055</v>
      </c>
      <c r="F60" s="937">
        <v>93.381196581196576</v>
      </c>
      <c r="G60" s="937">
        <v>77.135042735042731</v>
      </c>
    </row>
    <row r="61" spans="1:11" s="845" customFormat="1" ht="22.5" x14ac:dyDescent="0.25">
      <c r="A61" s="849" t="s">
        <v>414</v>
      </c>
      <c r="B61" s="847">
        <v>3720</v>
      </c>
      <c r="C61" s="844">
        <v>63.423810803547433</v>
      </c>
      <c r="D61" s="844">
        <v>66.111260413867242</v>
      </c>
      <c r="E61" s="844">
        <v>75.920451491534536</v>
      </c>
      <c r="F61" s="844">
        <v>88.954582101585601</v>
      </c>
      <c r="G61" s="844">
        <v>68.906208008599833</v>
      </c>
      <c r="H61" s="848"/>
      <c r="I61" s="848"/>
      <c r="J61" s="848"/>
    </row>
    <row r="62" spans="1:11" s="845" customFormat="1" ht="12.75" x14ac:dyDescent="0.25">
      <c r="A62" s="849" t="s">
        <v>415</v>
      </c>
      <c r="B62" s="847">
        <v>1900</v>
      </c>
      <c r="C62" s="844">
        <v>75.131440588853835</v>
      </c>
      <c r="D62" s="844">
        <v>63.669821240799166</v>
      </c>
      <c r="E62" s="844">
        <v>74.13249211356468</v>
      </c>
      <c r="F62" s="844">
        <v>94.058885383806526</v>
      </c>
      <c r="G62" s="844">
        <v>72.082018927444793</v>
      </c>
      <c r="H62" s="848"/>
      <c r="I62" s="848"/>
      <c r="J62" s="848"/>
    </row>
    <row r="63" spans="1:11" s="845" customFormat="1" ht="22.5" x14ac:dyDescent="0.25">
      <c r="A63" s="849" t="s">
        <v>416</v>
      </c>
      <c r="B63" s="847">
        <v>1740</v>
      </c>
      <c r="C63" s="844">
        <v>81.228473019517793</v>
      </c>
      <c r="D63" s="844">
        <v>81.515499425947198</v>
      </c>
      <c r="E63" s="844">
        <v>88.633754305396096</v>
      </c>
      <c r="F63" s="844">
        <v>96.61308840413318</v>
      </c>
      <c r="G63" s="844">
        <v>75.889781859931119</v>
      </c>
      <c r="H63" s="848"/>
      <c r="I63" s="848"/>
      <c r="J63" s="848"/>
    </row>
    <row r="64" spans="1:11" s="845" customFormat="1" ht="22.5" x14ac:dyDescent="0.25">
      <c r="A64" s="849" t="s">
        <v>417</v>
      </c>
      <c r="B64" s="847">
        <v>1560</v>
      </c>
      <c r="C64" s="844">
        <v>78.585209003215439</v>
      </c>
      <c r="D64" s="844">
        <v>79.742765273311903</v>
      </c>
      <c r="E64" s="844">
        <v>89.903536977491967</v>
      </c>
      <c r="F64" s="844">
        <v>93.118971061093248</v>
      </c>
      <c r="G64" s="844">
        <v>88.360128617363344</v>
      </c>
      <c r="H64" s="848"/>
      <c r="I64" s="848"/>
      <c r="J64" s="848"/>
    </row>
    <row r="65" spans="1:10" s="845" customFormat="1" ht="22.5" x14ac:dyDescent="0.25">
      <c r="A65" s="849" t="s">
        <v>418</v>
      </c>
      <c r="B65" s="847">
        <v>1130</v>
      </c>
      <c r="C65" s="844">
        <v>94.070796460176993</v>
      </c>
      <c r="D65" s="844">
        <v>83.716814159292028</v>
      </c>
      <c r="E65" s="844">
        <v>93.628318584070797</v>
      </c>
      <c r="F65" s="844">
        <v>98.584070796460182</v>
      </c>
      <c r="G65" s="844">
        <v>85.398230088495581</v>
      </c>
      <c r="H65" s="848"/>
      <c r="I65" s="848"/>
      <c r="J65" s="848"/>
    </row>
    <row r="66" spans="1:10" s="845" customFormat="1" ht="12.75" x14ac:dyDescent="0.25">
      <c r="A66" s="849" t="s">
        <v>419</v>
      </c>
      <c r="B66" s="847">
        <v>1020</v>
      </c>
      <c r="C66" s="844">
        <v>89.607843137254903</v>
      </c>
      <c r="D66" s="844">
        <v>81.372549019607845</v>
      </c>
      <c r="E66" s="844">
        <v>91.862745098039213</v>
      </c>
      <c r="F66" s="844">
        <v>99.509803921568633</v>
      </c>
      <c r="G66" s="844">
        <v>84.803921568627445</v>
      </c>
      <c r="H66" s="848"/>
      <c r="I66" s="848"/>
      <c r="J66" s="848"/>
    </row>
    <row r="67" spans="1:10" s="845" customFormat="1" ht="22.5" x14ac:dyDescent="0.25">
      <c r="A67" s="849" t="s">
        <v>420</v>
      </c>
      <c r="B67" s="847">
        <v>680</v>
      </c>
      <c r="C67" s="844">
        <v>93.850658857979511</v>
      </c>
      <c r="D67" s="844">
        <v>91.50805270863836</v>
      </c>
      <c r="E67" s="844">
        <v>86.383601756954604</v>
      </c>
      <c r="F67" s="844">
        <v>97.950219619326504</v>
      </c>
      <c r="G67" s="844">
        <v>85.944363103953151</v>
      </c>
      <c r="H67" s="848"/>
      <c r="I67" s="848"/>
      <c r="J67" s="848"/>
    </row>
    <row r="68" spans="1:10" s="845" customFormat="1" ht="12.75" x14ac:dyDescent="0.25">
      <c r="A68" s="849" t="s">
        <v>421</v>
      </c>
      <c r="B68" s="847">
        <v>600</v>
      </c>
      <c r="C68" s="844">
        <v>90.049751243781088</v>
      </c>
      <c r="D68" s="844">
        <v>76.948590381426214</v>
      </c>
      <c r="E68" s="844">
        <v>85.406301824212278</v>
      </c>
      <c r="F68" s="844">
        <v>97.844112769485903</v>
      </c>
      <c r="G68" s="844">
        <v>85.572139303482587</v>
      </c>
      <c r="H68" s="848"/>
      <c r="I68" s="848"/>
      <c r="J68" s="848"/>
    </row>
    <row r="69" spans="1:10" s="845" customFormat="1" ht="22.5" x14ac:dyDescent="0.25">
      <c r="A69" s="849" t="s">
        <v>422</v>
      </c>
      <c r="B69" s="847">
        <v>560</v>
      </c>
      <c r="C69" s="844">
        <v>82.795698924731184</v>
      </c>
      <c r="D69" s="844">
        <v>78.673835125448036</v>
      </c>
      <c r="E69" s="844">
        <v>90.322580645161281</v>
      </c>
      <c r="F69" s="844">
        <v>93.369175627240139</v>
      </c>
      <c r="G69" s="844">
        <v>86.738351254480278</v>
      </c>
      <c r="H69" s="848"/>
      <c r="I69" s="848"/>
      <c r="J69" s="848"/>
    </row>
    <row r="70" spans="1:10" s="845" customFormat="1" ht="22.5" x14ac:dyDescent="0.25">
      <c r="A70" s="849" t="s">
        <v>423</v>
      </c>
      <c r="B70" s="847">
        <v>540</v>
      </c>
      <c r="C70" s="844">
        <v>83.116883116883116</v>
      </c>
      <c r="D70" s="844">
        <v>75.695732838589976</v>
      </c>
      <c r="E70" s="844">
        <v>82.189239332096477</v>
      </c>
      <c r="F70" s="844">
        <v>96.474953617810769</v>
      </c>
      <c r="G70" s="844">
        <v>76.623376623376629</v>
      </c>
      <c r="H70" s="848"/>
      <c r="I70" s="848"/>
      <c r="J70" s="848"/>
    </row>
    <row r="71" spans="1:10" s="845" customFormat="1" ht="22.5" x14ac:dyDescent="0.25">
      <c r="A71" s="849" t="s">
        <v>424</v>
      </c>
      <c r="B71" s="847">
        <v>510</v>
      </c>
      <c r="C71" s="844">
        <v>68.871595330739297</v>
      </c>
      <c r="D71" s="844">
        <v>67.509727626459153</v>
      </c>
      <c r="E71" s="844">
        <v>67.704280155642024</v>
      </c>
      <c r="F71" s="844">
        <v>71.011673151750969</v>
      </c>
      <c r="G71" s="844">
        <v>62.840466926070036</v>
      </c>
      <c r="H71" s="848"/>
      <c r="I71" s="848"/>
      <c r="J71" s="848"/>
    </row>
    <row r="72" spans="1:10" s="845" customFormat="1" ht="22.5" x14ac:dyDescent="0.25">
      <c r="A72" s="849" t="s">
        <v>425</v>
      </c>
      <c r="B72" s="847">
        <v>210</v>
      </c>
      <c r="C72" s="844">
        <v>73.429951690821255</v>
      </c>
      <c r="D72" s="844">
        <v>71.980676328502412</v>
      </c>
      <c r="E72" s="844">
        <v>89.371980676328505</v>
      </c>
      <c r="F72" s="844">
        <v>93.719806763285035</v>
      </c>
      <c r="G72" s="844">
        <v>70.531400966183583</v>
      </c>
      <c r="H72" s="848"/>
      <c r="I72" s="848"/>
      <c r="J72" s="848"/>
    </row>
    <row r="73" spans="1:10" s="845" customFormat="1" ht="12.75" x14ac:dyDescent="0.25">
      <c r="A73" s="849" t="s">
        <v>391</v>
      </c>
      <c r="B73" s="847">
        <v>450</v>
      </c>
      <c r="C73" s="844">
        <v>81.152993348115302</v>
      </c>
      <c r="D73" s="844">
        <v>70.288248337028818</v>
      </c>
      <c r="E73" s="844">
        <v>79.822616407982267</v>
      </c>
      <c r="F73" s="844">
        <v>97.339246119733929</v>
      </c>
      <c r="G73" s="844">
        <v>77.827050997782706</v>
      </c>
      <c r="H73" s="848"/>
      <c r="I73" s="848"/>
      <c r="J73" s="848"/>
    </row>
    <row r="74" spans="1:10" s="845" customFormat="1" ht="3" customHeight="1" x14ac:dyDescent="0.25">
      <c r="A74" s="849"/>
      <c r="B74" s="847"/>
      <c r="C74" s="844"/>
      <c r="D74" s="844"/>
      <c r="E74" s="844"/>
      <c r="F74" s="844"/>
      <c r="G74" s="844"/>
    </row>
    <row r="75" spans="1:10" s="938" customFormat="1" ht="12.75" x14ac:dyDescent="0.25">
      <c r="A75" s="935" t="s">
        <v>175</v>
      </c>
      <c r="B75" s="936">
        <v>10930</v>
      </c>
      <c r="C75" s="937">
        <v>75.489657697235941</v>
      </c>
      <c r="D75" s="937">
        <v>73.045945451217278</v>
      </c>
      <c r="E75" s="937">
        <v>76.002196595277312</v>
      </c>
      <c r="F75" s="937">
        <v>95.222405271828663</v>
      </c>
      <c r="G75" s="937">
        <v>75.755079626578805</v>
      </c>
    </row>
    <row r="76" spans="1:10" s="845" customFormat="1" ht="12.75" x14ac:dyDescent="0.25">
      <c r="A76" s="849" t="s">
        <v>426</v>
      </c>
      <c r="B76" s="847">
        <v>3330</v>
      </c>
      <c r="C76" s="844">
        <v>70.519363554488152</v>
      </c>
      <c r="D76" s="844">
        <v>73.281296907835483</v>
      </c>
      <c r="E76" s="844">
        <v>74.752326628640049</v>
      </c>
      <c r="F76" s="844">
        <v>95.676973881717203</v>
      </c>
      <c r="G76" s="844">
        <v>84.689282497748422</v>
      </c>
      <c r="H76" s="848"/>
      <c r="I76" s="848"/>
      <c r="J76" s="848"/>
    </row>
    <row r="77" spans="1:10" s="845" customFormat="1" ht="22.5" x14ac:dyDescent="0.25">
      <c r="A77" s="849" t="s">
        <v>427</v>
      </c>
      <c r="B77" s="847">
        <v>2180</v>
      </c>
      <c r="C77" s="844">
        <v>76.848874598070736</v>
      </c>
      <c r="D77" s="844">
        <v>70.509875976113918</v>
      </c>
      <c r="E77" s="844">
        <v>74.230592558566826</v>
      </c>
      <c r="F77" s="844">
        <v>91.134588883785028</v>
      </c>
      <c r="G77" s="844">
        <v>71.152962792834174</v>
      </c>
      <c r="H77" s="848"/>
      <c r="I77" s="848"/>
      <c r="J77" s="848"/>
    </row>
    <row r="78" spans="1:10" s="845" customFormat="1" ht="22.5" x14ac:dyDescent="0.25">
      <c r="A78" s="849" t="s">
        <v>428</v>
      </c>
      <c r="B78" s="847">
        <v>1750</v>
      </c>
      <c r="C78" s="844">
        <v>86.8270332187858</v>
      </c>
      <c r="D78" s="844">
        <v>81.72966781214204</v>
      </c>
      <c r="E78" s="844">
        <v>89.461626575028646</v>
      </c>
      <c r="F78" s="844">
        <v>98.396334478808697</v>
      </c>
      <c r="G78" s="844">
        <v>77.033218785796109</v>
      </c>
      <c r="H78" s="848"/>
      <c r="I78" s="848"/>
      <c r="J78" s="848"/>
    </row>
    <row r="79" spans="1:10" s="845" customFormat="1" ht="12.75" x14ac:dyDescent="0.25">
      <c r="A79" s="849" t="s">
        <v>429</v>
      </c>
      <c r="B79" s="847">
        <v>830</v>
      </c>
      <c r="C79" s="844">
        <v>83.132530120481931</v>
      </c>
      <c r="D79" s="844">
        <v>69.397590361445779</v>
      </c>
      <c r="E79" s="844">
        <v>70.602409638554221</v>
      </c>
      <c r="F79" s="844">
        <v>96.626506024096386</v>
      </c>
      <c r="G79" s="844">
        <v>59.518072289156635</v>
      </c>
      <c r="H79" s="848"/>
      <c r="I79" s="848"/>
      <c r="J79" s="848"/>
    </row>
    <row r="80" spans="1:10" s="845" customFormat="1" ht="22.5" x14ac:dyDescent="0.25">
      <c r="A80" s="849" t="s">
        <v>430</v>
      </c>
      <c r="B80" s="847">
        <v>710</v>
      </c>
      <c r="C80" s="844">
        <v>71.388499298737727</v>
      </c>
      <c r="D80" s="844">
        <v>73.632538569424966</v>
      </c>
      <c r="E80" s="844">
        <v>78.962131837307155</v>
      </c>
      <c r="F80" s="844">
        <v>98.597475455820472</v>
      </c>
      <c r="G80" s="844">
        <v>72.650771388499308</v>
      </c>
      <c r="H80" s="848"/>
      <c r="I80" s="848"/>
      <c r="J80" s="848"/>
    </row>
    <row r="81" spans="1:10" s="845" customFormat="1" ht="22.5" x14ac:dyDescent="0.25">
      <c r="A81" s="849" t="s">
        <v>431</v>
      </c>
      <c r="B81" s="847">
        <v>700</v>
      </c>
      <c r="C81" s="844">
        <v>68.607954545454547</v>
      </c>
      <c r="D81" s="844">
        <v>64.772727272727266</v>
      </c>
      <c r="E81" s="844">
        <v>69.88636363636364</v>
      </c>
      <c r="F81" s="844">
        <v>93.465909090909093</v>
      </c>
      <c r="G81" s="844">
        <v>67.1875</v>
      </c>
      <c r="H81" s="848"/>
      <c r="I81" s="848"/>
      <c r="J81" s="848"/>
    </row>
    <row r="82" spans="1:10" s="845" customFormat="1" ht="12.75" x14ac:dyDescent="0.25">
      <c r="A82" s="849" t="s">
        <v>432</v>
      </c>
      <c r="B82" s="847">
        <v>370</v>
      </c>
      <c r="C82" s="844">
        <v>76.712328767123282</v>
      </c>
      <c r="D82" s="844">
        <v>75.06849315068493</v>
      </c>
      <c r="E82" s="844">
        <v>66.849315068493155</v>
      </c>
      <c r="F82" s="844">
        <v>86.575342465753423</v>
      </c>
      <c r="G82" s="844">
        <v>71.232876712328761</v>
      </c>
      <c r="H82" s="848"/>
      <c r="I82" s="848"/>
      <c r="J82" s="848"/>
    </row>
    <row r="83" spans="1:10" s="845" customFormat="1" ht="22.5" x14ac:dyDescent="0.25">
      <c r="A83" s="849" t="s">
        <v>433</v>
      </c>
      <c r="B83" s="847">
        <v>310</v>
      </c>
      <c r="C83" s="844">
        <v>60.191082802547768</v>
      </c>
      <c r="D83" s="844">
        <v>48.407643312101911</v>
      </c>
      <c r="E83" s="844">
        <v>66.242038216560502</v>
      </c>
      <c r="F83" s="844">
        <v>94.904458598726109</v>
      </c>
      <c r="G83" s="844">
        <v>66.242038216560502</v>
      </c>
      <c r="H83" s="848"/>
      <c r="I83" s="848"/>
      <c r="J83" s="848"/>
    </row>
    <row r="84" spans="1:10" s="845" customFormat="1" ht="22.5" x14ac:dyDescent="0.25">
      <c r="A84" s="849" t="s">
        <v>434</v>
      </c>
      <c r="B84" s="847">
        <v>190</v>
      </c>
      <c r="C84" s="844">
        <v>81.770833333333343</v>
      </c>
      <c r="D84" s="844">
        <v>88.541666666666657</v>
      </c>
      <c r="E84" s="844">
        <v>78.645833333333343</v>
      </c>
      <c r="F84" s="844">
        <v>97.395833333333343</v>
      </c>
      <c r="G84" s="844">
        <v>86.458333333333343</v>
      </c>
      <c r="H84" s="848"/>
      <c r="I84" s="848"/>
      <c r="J84" s="848"/>
    </row>
    <row r="85" spans="1:10" s="845" customFormat="1" ht="22.5" x14ac:dyDescent="0.25">
      <c r="A85" s="849" t="s">
        <v>435</v>
      </c>
      <c r="B85" s="847">
        <v>140</v>
      </c>
      <c r="C85" s="844">
        <v>66.187050359712231</v>
      </c>
      <c r="D85" s="844">
        <v>74.82014388489209</v>
      </c>
      <c r="E85" s="844">
        <v>71.223021582733821</v>
      </c>
      <c r="F85" s="844">
        <v>99.280575539568346</v>
      </c>
      <c r="G85" s="844">
        <v>97.841726618705039</v>
      </c>
      <c r="H85" s="848"/>
      <c r="I85" s="848"/>
      <c r="J85" s="848"/>
    </row>
    <row r="86" spans="1:10" s="845" customFormat="1" ht="22.5" x14ac:dyDescent="0.25">
      <c r="A86" s="849" t="s">
        <v>436</v>
      </c>
      <c r="B86" s="847">
        <v>100</v>
      </c>
      <c r="C86" s="844">
        <v>80.198019801980209</v>
      </c>
      <c r="D86" s="844">
        <v>79.207920792079207</v>
      </c>
      <c r="E86" s="844">
        <v>84.158415841584159</v>
      </c>
      <c r="F86" s="844">
        <v>100</v>
      </c>
      <c r="G86" s="844">
        <v>76.237623762376245</v>
      </c>
      <c r="H86" s="848"/>
      <c r="I86" s="848"/>
      <c r="J86" s="848"/>
    </row>
    <row r="87" spans="1:10" s="845" customFormat="1" ht="22.5" x14ac:dyDescent="0.25">
      <c r="A87" s="849" t="s">
        <v>437</v>
      </c>
      <c r="B87" s="847">
        <v>80</v>
      </c>
      <c r="C87" s="844">
        <v>78.666666666666657</v>
      </c>
      <c r="D87" s="844">
        <v>81.333333333333329</v>
      </c>
      <c r="E87" s="844">
        <v>78.666666666666657</v>
      </c>
      <c r="F87" s="844">
        <v>100</v>
      </c>
      <c r="G87" s="844">
        <v>73.333333333333329</v>
      </c>
      <c r="H87" s="854"/>
      <c r="I87" s="848"/>
      <c r="J87" s="848"/>
    </row>
    <row r="88" spans="1:10" s="845" customFormat="1" ht="12.75" x14ac:dyDescent="0.25">
      <c r="A88" s="849" t="s">
        <v>391</v>
      </c>
      <c r="B88" s="847">
        <v>240</v>
      </c>
      <c r="C88" s="844">
        <v>71.129707112970706</v>
      </c>
      <c r="D88" s="844">
        <v>75.313807531380746</v>
      </c>
      <c r="E88" s="844">
        <v>62.343096234309627</v>
      </c>
      <c r="F88" s="844">
        <v>99.163179916317986</v>
      </c>
      <c r="G88" s="844">
        <v>73.221757322175733</v>
      </c>
      <c r="H88" s="848"/>
      <c r="I88" s="848"/>
      <c r="J88" s="848"/>
    </row>
    <row r="89" spans="1:10" s="845" customFormat="1" ht="3" customHeight="1" x14ac:dyDescent="0.25">
      <c r="A89" s="849"/>
      <c r="B89" s="847"/>
      <c r="C89" s="850"/>
      <c r="D89" s="850"/>
      <c r="E89" s="850"/>
      <c r="F89" s="850"/>
      <c r="G89" s="850"/>
    </row>
    <row r="90" spans="1:10" s="938" customFormat="1" ht="12.75" x14ac:dyDescent="0.25">
      <c r="A90" s="935" t="s">
        <v>88</v>
      </c>
      <c r="B90" s="939">
        <v>13770</v>
      </c>
      <c r="C90" s="940">
        <v>70.574562359264917</v>
      </c>
      <c r="D90" s="940">
        <v>58.78550156170553</v>
      </c>
      <c r="E90" s="940">
        <v>64.574707634197708</v>
      </c>
      <c r="F90" s="940">
        <v>87.913125590179419</v>
      </c>
      <c r="G90" s="940">
        <v>70.04430885450715</v>
      </c>
    </row>
    <row r="91" spans="1:10" s="845" customFormat="1" ht="12.75" x14ac:dyDescent="0.25">
      <c r="A91" s="849" t="s">
        <v>438</v>
      </c>
      <c r="B91" s="847">
        <v>8620</v>
      </c>
      <c r="C91" s="844">
        <v>69.173630454967508</v>
      </c>
      <c r="D91" s="844">
        <v>59.343082636954506</v>
      </c>
      <c r="E91" s="844">
        <v>65.088207985143924</v>
      </c>
      <c r="F91" s="844">
        <v>86.710770659238619</v>
      </c>
      <c r="G91" s="844">
        <v>74.7330547818013</v>
      </c>
      <c r="H91" s="848"/>
    </row>
    <row r="92" spans="1:10" s="845" customFormat="1" ht="22.5" x14ac:dyDescent="0.25">
      <c r="A92" s="849" t="s">
        <v>439</v>
      </c>
      <c r="B92" s="847">
        <v>3030</v>
      </c>
      <c r="C92" s="844">
        <v>74.324324324324323</v>
      </c>
      <c r="D92" s="844">
        <v>56.526038233355301</v>
      </c>
      <c r="E92" s="844">
        <v>62.294001318391565</v>
      </c>
      <c r="F92" s="844">
        <v>90.507580751483189</v>
      </c>
      <c r="G92" s="844">
        <v>64.930784442979558</v>
      </c>
      <c r="H92" s="848"/>
    </row>
    <row r="93" spans="1:10" s="845" customFormat="1" ht="12.75" x14ac:dyDescent="0.25">
      <c r="A93" s="849" t="s">
        <v>440</v>
      </c>
      <c r="B93" s="847">
        <v>910</v>
      </c>
      <c r="C93" s="844">
        <v>57.848518111964879</v>
      </c>
      <c r="D93" s="844">
        <v>44.237102085620201</v>
      </c>
      <c r="E93" s="844">
        <v>59.495060373216248</v>
      </c>
      <c r="F93" s="844">
        <v>88.035126234906684</v>
      </c>
      <c r="G93" s="844">
        <v>63.556531284302963</v>
      </c>
      <c r="H93" s="848"/>
    </row>
    <row r="94" spans="1:10" s="845" customFormat="1" ht="22.5" x14ac:dyDescent="0.25">
      <c r="A94" s="849" t="s">
        <v>441</v>
      </c>
      <c r="B94" s="847">
        <v>590</v>
      </c>
      <c r="C94" s="844">
        <v>88.026981450252947</v>
      </c>
      <c r="D94" s="844">
        <v>81.618887015177066</v>
      </c>
      <c r="E94" s="844">
        <v>83.136593591905566</v>
      </c>
      <c r="F94" s="844">
        <v>94.940978077571671</v>
      </c>
      <c r="G94" s="844">
        <v>59.696458684654296</v>
      </c>
      <c r="H94" s="848"/>
    </row>
    <row r="95" spans="1:10" s="845" customFormat="1" ht="22.5" x14ac:dyDescent="0.25">
      <c r="A95" s="849" t="s">
        <v>442</v>
      </c>
      <c r="B95" s="847">
        <v>250</v>
      </c>
      <c r="C95" s="844">
        <v>78.367346938775512</v>
      </c>
      <c r="D95" s="844">
        <v>65.306122448979593</v>
      </c>
      <c r="E95" s="844">
        <v>52.244897959183675</v>
      </c>
      <c r="F95" s="844">
        <v>75.510204081632651</v>
      </c>
      <c r="G95" s="844">
        <v>48.571428571428569</v>
      </c>
      <c r="H95" s="848"/>
    </row>
    <row r="96" spans="1:10" s="845" customFormat="1" ht="22.5" x14ac:dyDescent="0.25">
      <c r="A96" s="849" t="s">
        <v>443</v>
      </c>
      <c r="B96" s="847">
        <v>230</v>
      </c>
      <c r="C96" s="844">
        <v>77.58620689655173</v>
      </c>
      <c r="D96" s="844">
        <v>53.879310344827594</v>
      </c>
      <c r="E96" s="844">
        <v>56.034482758620683</v>
      </c>
      <c r="F96" s="844">
        <v>96.120689655172413</v>
      </c>
      <c r="G96" s="844">
        <v>40.948275862068968</v>
      </c>
      <c r="H96" s="848"/>
    </row>
    <row r="97" spans="1:8" s="845" customFormat="1" ht="12.75" x14ac:dyDescent="0.25">
      <c r="A97" s="849" t="s">
        <v>444</v>
      </c>
      <c r="B97" s="847">
        <v>60</v>
      </c>
      <c r="C97" s="844">
        <v>68.253968253968253</v>
      </c>
      <c r="D97" s="844">
        <v>58.730158730158735</v>
      </c>
      <c r="E97" s="844">
        <v>63.492063492063487</v>
      </c>
      <c r="F97" s="844">
        <v>74.603174603174608</v>
      </c>
      <c r="G97" s="844">
        <v>60.317460317460316</v>
      </c>
      <c r="H97" s="848"/>
    </row>
    <row r="98" spans="1:8" s="845" customFormat="1" ht="12.75" x14ac:dyDescent="0.25">
      <c r="A98" s="849" t="s">
        <v>391</v>
      </c>
      <c r="B98" s="847">
        <v>70</v>
      </c>
      <c r="C98" s="844">
        <v>50.684931506849317</v>
      </c>
      <c r="D98" s="844">
        <v>76.712328767123282</v>
      </c>
      <c r="E98" s="844">
        <v>80.821917808219183</v>
      </c>
      <c r="F98" s="844">
        <v>90.410958904109577</v>
      </c>
      <c r="G98" s="844">
        <v>67.123287671232873</v>
      </c>
      <c r="H98" s="848"/>
    </row>
    <row r="99" spans="1:8" s="845" customFormat="1" ht="0.95" customHeight="1" x14ac:dyDescent="0.25">
      <c r="A99" s="1357"/>
      <c r="B99" s="1357"/>
      <c r="C99" s="1357"/>
      <c r="D99" s="1357"/>
      <c r="E99" s="1357"/>
      <c r="F99" s="1357"/>
      <c r="G99" s="1357"/>
    </row>
    <row r="100" spans="1:8" ht="0.95" customHeight="1" x14ac:dyDescent="0.25">
      <c r="A100" s="309"/>
      <c r="B100" s="309"/>
      <c r="C100" s="309"/>
      <c r="D100" s="309"/>
      <c r="E100" s="309"/>
      <c r="F100" s="309"/>
      <c r="G100" s="309"/>
    </row>
    <row r="101" spans="1:8" ht="14.1" hidden="1" customHeight="1" x14ac:dyDescent="0.25">
      <c r="A101" s="309"/>
      <c r="B101" s="594"/>
      <c r="C101" s="594"/>
      <c r="D101" s="594"/>
      <c r="E101" s="594"/>
      <c r="F101" s="594"/>
      <c r="G101" s="594"/>
    </row>
    <row r="102" spans="1:8" ht="15" customHeight="1" x14ac:dyDescent="0.25">
      <c r="A102" s="1466" t="s">
        <v>189</v>
      </c>
      <c r="B102" s="1466"/>
      <c r="C102" s="1466"/>
      <c r="D102" s="1466"/>
      <c r="E102" s="1466"/>
      <c r="F102" s="1466"/>
      <c r="G102" s="1466"/>
    </row>
    <row r="103" spans="1:8" s="257" customFormat="1" ht="24" customHeight="1" x14ac:dyDescent="0.25">
      <c r="A103" s="1466" t="s">
        <v>235</v>
      </c>
      <c r="B103" s="1466"/>
      <c r="C103" s="1466"/>
      <c r="D103" s="1466"/>
      <c r="E103" s="1466"/>
      <c r="F103" s="1466"/>
      <c r="G103" s="1466"/>
    </row>
    <row r="104" spans="1:8" ht="3" customHeight="1" x14ac:dyDescent="0.25"/>
    <row r="105" spans="1:8" ht="9.9499999999999993" customHeight="1" x14ac:dyDescent="0.25">
      <c r="A105" s="171"/>
      <c r="B105" s="463"/>
      <c r="C105" s="463"/>
      <c r="D105" s="463"/>
      <c r="E105" s="463"/>
      <c r="F105" s="463"/>
      <c r="G105" s="463"/>
    </row>
    <row r="106" spans="1:8" ht="12" customHeight="1" x14ac:dyDescent="0.25">
      <c r="A106" s="1460" t="s">
        <v>299</v>
      </c>
      <c r="B106" s="1460"/>
      <c r="C106" s="1460"/>
      <c r="D106" s="1460"/>
      <c r="E106" s="1460"/>
      <c r="F106" s="1460"/>
      <c r="G106" s="1460"/>
    </row>
    <row r="107" spans="1:8" ht="12" customHeight="1" x14ac:dyDescent="0.25">
      <c r="A107" s="250"/>
      <c r="B107" s="250"/>
      <c r="C107" s="250"/>
      <c r="D107" s="250"/>
      <c r="E107" s="250"/>
      <c r="F107" s="250"/>
      <c r="G107" s="250"/>
    </row>
    <row r="108" spans="1:8" ht="15" customHeight="1" x14ac:dyDescent="0.25">
      <c r="A108" s="1460"/>
      <c r="B108" s="1460"/>
      <c r="C108" s="1460"/>
      <c r="D108" s="1460"/>
      <c r="E108" s="1460"/>
      <c r="F108" s="1460"/>
      <c r="G108" s="1460"/>
    </row>
  </sheetData>
  <mergeCells count="12">
    <mergeCell ref="A108:G108"/>
    <mergeCell ref="A2:G2"/>
    <mergeCell ref="C6:G6"/>
    <mergeCell ref="F7:F10"/>
    <mergeCell ref="G7:G10"/>
    <mergeCell ref="A102:G102"/>
    <mergeCell ref="C7:C8"/>
    <mergeCell ref="D7:D8"/>
    <mergeCell ref="E7:E8"/>
    <mergeCell ref="A103:G103"/>
    <mergeCell ref="A106:G106"/>
    <mergeCell ref="A6:B10"/>
  </mergeCells>
  <pageMargins left="0.78740157480314965" right="0.78740157480314965" top="0.78740157480314965" bottom="0.59055118110236227"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9"/>
  <dimension ref="A1:M108"/>
  <sheetViews>
    <sheetView zoomScaleNormal="100" workbookViewId="0"/>
  </sheetViews>
  <sheetFormatPr defaultColWidth="9.140625" defaultRowHeight="15" x14ac:dyDescent="0.25"/>
  <cols>
    <col min="1" max="1" width="37.42578125" style="221" customWidth="1"/>
    <col min="2" max="2" width="5.7109375" style="221" customWidth="1"/>
    <col min="3" max="4" width="8.5703125" style="221" customWidth="1"/>
    <col min="5" max="5" width="8.85546875" style="221" customWidth="1"/>
    <col min="6" max="6" width="7.7109375" style="221" customWidth="1"/>
    <col min="7" max="7" width="8.28515625" style="221" customWidth="1"/>
    <col min="8" max="8" width="8.140625" style="221" customWidth="1"/>
    <col min="9" max="10" width="9.140625" style="221"/>
    <col min="11" max="11" width="10.7109375" style="221" customWidth="1"/>
    <col min="12" max="14" width="9.140625" style="221"/>
    <col min="15" max="15" width="25.7109375" style="221" customWidth="1"/>
    <col min="16" max="16384" width="9.140625" style="221"/>
  </cols>
  <sheetData>
    <row r="1" spans="1:13" s="259" customFormat="1" ht="15.75" customHeight="1" x14ac:dyDescent="0.2">
      <c r="A1" s="190" t="s">
        <v>186</v>
      </c>
      <c r="C1" s="539"/>
      <c r="D1" s="539"/>
      <c r="E1" s="136"/>
      <c r="F1" s="136"/>
      <c r="G1" s="136"/>
      <c r="M1" s="181"/>
    </row>
    <row r="2" spans="1:13" s="532" customFormat="1" ht="27.95" customHeight="1" x14ac:dyDescent="0.2">
      <c r="A2" s="1478" t="s">
        <v>359</v>
      </c>
      <c r="B2" s="1478"/>
      <c r="C2" s="1478"/>
      <c r="D2" s="1478"/>
      <c r="E2" s="1478"/>
      <c r="F2" s="1478"/>
      <c r="G2" s="1478"/>
      <c r="H2" s="534"/>
    </row>
    <row r="3" spans="1:13" s="308" customFormat="1" ht="15" customHeight="1" x14ac:dyDescent="0.2">
      <c r="A3" s="563" t="s">
        <v>256</v>
      </c>
      <c r="B3" s="557"/>
      <c r="C3" s="564"/>
      <c r="D3" s="558"/>
      <c r="E3" s="558"/>
      <c r="F3" s="558"/>
      <c r="G3" s="559"/>
    </row>
    <row r="4" spans="1:13" s="259" customFormat="1" ht="5.0999999999999996" hidden="1" customHeight="1" x14ac:dyDescent="0.2">
      <c r="A4" s="583"/>
      <c r="C4" s="584"/>
    </row>
    <row r="5" spans="1:13" s="258" customFormat="1" ht="18" customHeight="1" thickBot="1" x14ac:dyDescent="0.3">
      <c r="A5" s="574" t="s">
        <v>378</v>
      </c>
      <c r="B5" s="945"/>
      <c r="C5" s="946"/>
      <c r="D5" s="947"/>
      <c r="E5" s="947"/>
      <c r="F5" s="948"/>
      <c r="G5" s="949"/>
      <c r="H5" s="926"/>
    </row>
    <row r="6" spans="1:13" s="258" customFormat="1" ht="13.5" customHeight="1" x14ac:dyDescent="0.25">
      <c r="A6" s="1464" t="s">
        <v>366</v>
      </c>
      <c r="B6" s="1464"/>
      <c r="C6" s="1479" t="s">
        <v>278</v>
      </c>
      <c r="D6" s="1479"/>
      <c r="E6" s="1479"/>
      <c r="F6" s="1479"/>
      <c r="G6" s="1479"/>
    </row>
    <row r="7" spans="1:13" s="258" customFormat="1" ht="20.25" customHeight="1" x14ac:dyDescent="0.25">
      <c r="A7" s="1447"/>
      <c r="B7" s="1447"/>
      <c r="C7" s="1480" t="s">
        <v>248</v>
      </c>
      <c r="D7" s="1480" t="s">
        <v>249</v>
      </c>
      <c r="E7" s="1480" t="s">
        <v>250</v>
      </c>
      <c r="F7" s="1480" t="s">
        <v>291</v>
      </c>
      <c r="G7" s="1480" t="s">
        <v>252</v>
      </c>
    </row>
    <row r="8" spans="1:13" s="258" customFormat="1" ht="39" customHeight="1" x14ac:dyDescent="0.25">
      <c r="A8" s="1447"/>
      <c r="B8" s="1447"/>
      <c r="C8" s="1450"/>
      <c r="D8" s="1450"/>
      <c r="E8" s="1450"/>
      <c r="F8" s="1450"/>
      <c r="G8" s="1450"/>
    </row>
    <row r="9" spans="1:13" ht="1.5" customHeight="1" x14ac:dyDescent="0.25">
      <c r="A9" s="1447"/>
      <c r="B9" s="1447"/>
      <c r="C9" s="1358"/>
      <c r="D9" s="1358"/>
      <c r="E9" s="1358"/>
      <c r="F9" s="1450"/>
      <c r="G9" s="1450"/>
    </row>
    <row r="10" spans="1:13" ht="1.5" customHeight="1" thickBot="1" x14ac:dyDescent="0.3">
      <c r="A10" s="1465"/>
      <c r="B10" s="1465"/>
      <c r="C10" s="1359"/>
      <c r="D10" s="1359"/>
      <c r="E10" s="1359"/>
      <c r="F10" s="1451"/>
      <c r="G10" s="1451"/>
    </row>
    <row r="11" spans="1:13" s="125" customFormat="1" ht="3" customHeight="1" x14ac:dyDescent="0.25">
      <c r="A11" s="667"/>
      <c r="B11" s="668"/>
      <c r="C11" s="669"/>
      <c r="D11" s="669"/>
      <c r="E11" s="669"/>
      <c r="F11" s="669"/>
      <c r="G11" s="669"/>
      <c r="H11" s="271"/>
    </row>
    <row r="12" spans="1:13" s="262" customFormat="1" ht="13.5" thickBot="1" x14ac:dyDescent="0.25">
      <c r="A12" s="689" t="s">
        <v>4</v>
      </c>
      <c r="B12" s="690">
        <v>96760</v>
      </c>
      <c r="C12" s="691">
        <v>35.072397862686941</v>
      </c>
      <c r="D12" s="691">
        <v>16.764678524551197</v>
      </c>
      <c r="E12" s="691">
        <v>16.109428775179058</v>
      </c>
      <c r="F12" s="691">
        <v>20.622797316989985</v>
      </c>
      <c r="G12" s="691">
        <v>10.303130522856227</v>
      </c>
    </row>
    <row r="13" spans="1:13" s="260" customFormat="1" ht="3" customHeight="1" thickTop="1" x14ac:dyDescent="0.2">
      <c r="A13" s="670"/>
      <c r="B13" s="671"/>
      <c r="C13" s="672"/>
      <c r="D13" s="672"/>
      <c r="E13" s="672"/>
      <c r="F13" s="672"/>
      <c r="G13" s="672"/>
    </row>
    <row r="14" spans="1:13" s="938" customFormat="1" ht="22.5" x14ac:dyDescent="0.25">
      <c r="A14" s="935" t="s">
        <v>264</v>
      </c>
      <c r="B14" s="936">
        <v>6090</v>
      </c>
      <c r="C14" s="937">
        <v>64.854655936935458</v>
      </c>
      <c r="D14" s="937">
        <v>52.570208572836265</v>
      </c>
      <c r="E14" s="937">
        <v>49.416981441944493</v>
      </c>
      <c r="F14" s="937">
        <v>68.77976679257678</v>
      </c>
      <c r="G14" s="937">
        <v>28.937428149121363</v>
      </c>
    </row>
    <row r="15" spans="1:13" s="845" customFormat="1" ht="12.75" x14ac:dyDescent="0.25">
      <c r="A15" s="842" t="s">
        <v>379</v>
      </c>
      <c r="B15" s="843">
        <v>1300</v>
      </c>
      <c r="C15" s="844">
        <v>66.743471582181257</v>
      </c>
      <c r="D15" s="844">
        <v>48.003072196620586</v>
      </c>
      <c r="E15" s="844">
        <v>66.052227342549912</v>
      </c>
      <c r="F15" s="844">
        <v>96.927803379416275</v>
      </c>
      <c r="G15" s="844">
        <v>50.307219662058365</v>
      </c>
      <c r="H15" s="848"/>
      <c r="I15" s="848"/>
    </row>
    <row r="16" spans="1:13" s="845" customFormat="1" ht="22.5" x14ac:dyDescent="0.25">
      <c r="A16" s="842" t="s">
        <v>380</v>
      </c>
      <c r="B16" s="843">
        <v>1030</v>
      </c>
      <c r="C16" s="844">
        <v>88.286544046466602</v>
      </c>
      <c r="D16" s="844">
        <v>75.992255566311712</v>
      </c>
      <c r="E16" s="844">
        <v>41.916747337850921</v>
      </c>
      <c r="F16" s="844">
        <v>60.309777347531458</v>
      </c>
      <c r="G16" s="844">
        <v>25.266214908034851</v>
      </c>
      <c r="H16" s="848"/>
      <c r="I16" s="848"/>
    </row>
    <row r="17" spans="1:10" s="845" customFormat="1" ht="22.5" x14ac:dyDescent="0.25">
      <c r="A17" s="842" t="s">
        <v>381</v>
      </c>
      <c r="B17" s="843">
        <v>800</v>
      </c>
      <c r="C17" s="844">
        <v>72.229140722291405</v>
      </c>
      <c r="D17" s="844">
        <v>39.726027397260275</v>
      </c>
      <c r="E17" s="844">
        <v>59.153175591531756</v>
      </c>
      <c r="F17" s="844">
        <v>68.742216687422157</v>
      </c>
      <c r="G17" s="844">
        <v>4.8567870485678704</v>
      </c>
      <c r="H17" s="848"/>
      <c r="I17" s="848"/>
    </row>
    <row r="18" spans="1:10" s="845" customFormat="1" ht="22.5" x14ac:dyDescent="0.25">
      <c r="A18" s="842" t="s">
        <v>382</v>
      </c>
      <c r="B18" s="843">
        <v>710</v>
      </c>
      <c r="C18" s="844">
        <v>43.926553672316381</v>
      </c>
      <c r="D18" s="844">
        <v>40.960451977401128</v>
      </c>
      <c r="E18" s="844">
        <v>79.096045197740111</v>
      </c>
      <c r="F18" s="844">
        <v>99.011299435028249</v>
      </c>
      <c r="G18" s="844">
        <v>60.451977401129945</v>
      </c>
      <c r="H18" s="848"/>
      <c r="I18" s="848"/>
    </row>
    <row r="19" spans="1:10" s="845" customFormat="1" ht="12.75" x14ac:dyDescent="0.25">
      <c r="A19" s="842" t="s">
        <v>383</v>
      </c>
      <c r="B19" s="843">
        <v>600</v>
      </c>
      <c r="C19" s="844">
        <v>38.308457711442784</v>
      </c>
      <c r="D19" s="844">
        <v>28.35820895522388</v>
      </c>
      <c r="E19" s="844">
        <v>18.905472636815919</v>
      </c>
      <c r="F19" s="844">
        <v>16.252072968490879</v>
      </c>
      <c r="G19" s="844">
        <v>19.734660033167494</v>
      </c>
      <c r="H19" s="848"/>
      <c r="I19" s="848"/>
    </row>
    <row r="20" spans="1:10" s="841" customFormat="1" ht="12.75" x14ac:dyDescent="0.25">
      <c r="A20" s="842" t="s">
        <v>384</v>
      </c>
      <c r="B20" s="843">
        <v>540</v>
      </c>
      <c r="C20" s="844">
        <v>49.632352941176471</v>
      </c>
      <c r="D20" s="844">
        <v>69.30147058823529</v>
      </c>
      <c r="E20" s="844">
        <v>30.147058823529409</v>
      </c>
      <c r="F20" s="844">
        <v>55.69852941176471</v>
      </c>
      <c r="G20" s="844">
        <v>9.375</v>
      </c>
      <c r="H20" s="853"/>
      <c r="I20" s="853"/>
    </row>
    <row r="21" spans="1:10" s="845" customFormat="1" ht="12.75" x14ac:dyDescent="0.25">
      <c r="A21" s="842" t="s">
        <v>385</v>
      </c>
      <c r="B21" s="843">
        <v>260</v>
      </c>
      <c r="C21" s="844">
        <v>76.653696498054487</v>
      </c>
      <c r="D21" s="844">
        <v>28.404669260700388</v>
      </c>
      <c r="E21" s="844">
        <v>27.237354085603112</v>
      </c>
      <c r="F21" s="844">
        <v>59.922178988326849</v>
      </c>
      <c r="G21" s="844">
        <v>17.509727626459142</v>
      </c>
      <c r="H21" s="848"/>
      <c r="I21" s="848"/>
    </row>
    <row r="22" spans="1:10" s="845" customFormat="1" ht="22.5" x14ac:dyDescent="0.25">
      <c r="A22" s="842" t="s">
        <v>386</v>
      </c>
      <c r="B22" s="843">
        <v>190</v>
      </c>
      <c r="C22" s="844">
        <v>53.439153439153444</v>
      </c>
      <c r="D22" s="844">
        <v>100</v>
      </c>
      <c r="E22" s="844">
        <v>45.5026455026455</v>
      </c>
      <c r="F22" s="844">
        <v>82.010582010582013</v>
      </c>
      <c r="G22" s="844" t="s">
        <v>487</v>
      </c>
      <c r="H22" s="848"/>
      <c r="I22" s="848"/>
    </row>
    <row r="23" spans="1:10" s="845" customFormat="1" ht="12.75" x14ac:dyDescent="0.25">
      <c r="A23" s="842" t="s">
        <v>387</v>
      </c>
      <c r="B23" s="843">
        <v>120</v>
      </c>
      <c r="C23" s="844">
        <v>87.068965517241381</v>
      </c>
      <c r="D23" s="844">
        <v>88.793103448275872</v>
      </c>
      <c r="E23" s="844">
        <v>27.586206896551722</v>
      </c>
      <c r="F23" s="844">
        <v>29.310344827586203</v>
      </c>
      <c r="G23" s="844" t="s">
        <v>487</v>
      </c>
      <c r="H23" s="848"/>
      <c r="I23" s="848"/>
    </row>
    <row r="24" spans="1:10" s="845" customFormat="1" ht="22.5" x14ac:dyDescent="0.25">
      <c r="A24" s="842" t="s">
        <v>388</v>
      </c>
      <c r="B24" s="843">
        <v>100</v>
      </c>
      <c r="C24" s="844">
        <v>79</v>
      </c>
      <c r="D24" s="844">
        <v>46</v>
      </c>
      <c r="E24" s="844">
        <v>62</v>
      </c>
      <c r="F24" s="844">
        <v>90</v>
      </c>
      <c r="G24" s="844">
        <v>39</v>
      </c>
      <c r="H24" s="848"/>
      <c r="I24" s="848"/>
    </row>
    <row r="25" spans="1:10" s="845" customFormat="1" ht="12.75" x14ac:dyDescent="0.25">
      <c r="A25" s="842" t="s">
        <v>389</v>
      </c>
      <c r="B25" s="843">
        <v>100</v>
      </c>
      <c r="C25" s="844">
        <v>60.606060606060609</v>
      </c>
      <c r="D25" s="844">
        <v>21.212121212121211</v>
      </c>
      <c r="E25" s="844">
        <v>33.333333333333329</v>
      </c>
      <c r="F25" s="844">
        <v>39.393939393939391</v>
      </c>
      <c r="G25" s="844" t="s">
        <v>487</v>
      </c>
      <c r="H25" s="848"/>
      <c r="I25" s="848"/>
    </row>
    <row r="26" spans="1:10" s="845" customFormat="1" ht="22.5" x14ac:dyDescent="0.25">
      <c r="A26" s="842" t="s">
        <v>390</v>
      </c>
      <c r="B26" s="843">
        <v>90</v>
      </c>
      <c r="C26" s="844">
        <v>40.86021505376344</v>
      </c>
      <c r="D26" s="844">
        <v>88.172043010752688</v>
      </c>
      <c r="E26" s="844">
        <v>29.032258064516132</v>
      </c>
      <c r="F26" s="844">
        <v>83.870967741935488</v>
      </c>
      <c r="G26" s="844">
        <v>24.731182795698924</v>
      </c>
      <c r="H26" s="848"/>
      <c r="I26" s="848"/>
    </row>
    <row r="27" spans="1:10" s="845" customFormat="1" ht="12.75" x14ac:dyDescent="0.25">
      <c r="A27" s="842" t="s">
        <v>391</v>
      </c>
      <c r="B27" s="843">
        <v>240</v>
      </c>
      <c r="C27" s="844">
        <v>82.644628099173559</v>
      </c>
      <c r="D27" s="844">
        <v>49.586776859504134</v>
      </c>
      <c r="E27" s="844">
        <v>38.429752066115704</v>
      </c>
      <c r="F27" s="844">
        <v>40.909090909090914</v>
      </c>
      <c r="G27" s="844">
        <v>25.619834710743799</v>
      </c>
      <c r="H27" s="848"/>
      <c r="I27" s="848"/>
    </row>
    <row r="28" spans="1:10" s="845" customFormat="1" ht="3" customHeight="1" x14ac:dyDescent="0.25">
      <c r="A28" s="846"/>
      <c r="B28" s="843"/>
      <c r="C28" s="844"/>
      <c r="D28" s="844"/>
      <c r="E28" s="844"/>
      <c r="F28" s="844"/>
      <c r="G28" s="844"/>
    </row>
    <row r="29" spans="1:10" s="938" customFormat="1" ht="12.75" x14ac:dyDescent="0.25">
      <c r="A29" s="935" t="s">
        <v>40</v>
      </c>
      <c r="B29" s="939">
        <v>13130</v>
      </c>
      <c r="C29" s="937">
        <v>60.999010127160588</v>
      </c>
      <c r="D29" s="937">
        <v>31.409426635193789</v>
      </c>
      <c r="E29" s="937">
        <v>40.356354222188379</v>
      </c>
      <c r="F29" s="937">
        <v>61.242671133785123</v>
      </c>
      <c r="G29" s="937">
        <v>22.919363435620195</v>
      </c>
    </row>
    <row r="30" spans="1:10" s="845" customFormat="1" ht="12.75" x14ac:dyDescent="0.25">
      <c r="A30" s="842" t="s">
        <v>392</v>
      </c>
      <c r="B30" s="847">
        <v>3160</v>
      </c>
      <c r="C30" s="844">
        <v>78.097345132743371</v>
      </c>
      <c r="D30" s="844">
        <v>48.89380530973451</v>
      </c>
      <c r="E30" s="844">
        <v>36.441213653603036</v>
      </c>
      <c r="F30" s="844">
        <v>60.745891276864725</v>
      </c>
      <c r="G30" s="844">
        <v>24.367888748419723</v>
      </c>
      <c r="H30" s="848"/>
      <c r="I30" s="848"/>
      <c r="J30" s="848"/>
    </row>
    <row r="31" spans="1:10" s="845" customFormat="1" ht="12.75" x14ac:dyDescent="0.25">
      <c r="A31" s="842" t="s">
        <v>393</v>
      </c>
      <c r="B31" s="847">
        <v>1590</v>
      </c>
      <c r="C31" s="844">
        <v>42.237586423632933</v>
      </c>
      <c r="D31" s="844">
        <v>12.445003142677562</v>
      </c>
      <c r="E31" s="844">
        <v>17.221873035826523</v>
      </c>
      <c r="F31" s="844">
        <v>28.472658705216848</v>
      </c>
      <c r="G31" s="844">
        <v>7.8566939032055307</v>
      </c>
      <c r="H31" s="848"/>
      <c r="I31" s="848"/>
      <c r="J31" s="848"/>
    </row>
    <row r="32" spans="1:10" s="845" customFormat="1" ht="22.5" x14ac:dyDescent="0.25">
      <c r="A32" s="842" t="s">
        <v>394</v>
      </c>
      <c r="B32" s="847">
        <v>1250</v>
      </c>
      <c r="C32" s="844">
        <v>52.631578947368418</v>
      </c>
      <c r="D32" s="844">
        <v>26.315789473684209</v>
      </c>
      <c r="E32" s="844">
        <v>60.366826156299837</v>
      </c>
      <c r="F32" s="844">
        <v>99.441786283891545</v>
      </c>
      <c r="G32" s="844">
        <v>48.40510366826156</v>
      </c>
      <c r="H32" s="848"/>
      <c r="I32" s="848"/>
      <c r="J32" s="848"/>
    </row>
    <row r="33" spans="1:10" s="845" customFormat="1" ht="22.5" x14ac:dyDescent="0.25">
      <c r="A33" s="842" t="s">
        <v>395</v>
      </c>
      <c r="B33" s="847">
        <v>1240</v>
      </c>
      <c r="C33" s="844">
        <v>82.822580645161295</v>
      </c>
      <c r="D33" s="844">
        <v>35</v>
      </c>
      <c r="E33" s="844">
        <v>26.612903225806448</v>
      </c>
      <c r="F33" s="844">
        <v>42.258064516129032</v>
      </c>
      <c r="G33" s="844">
        <v>8.2258064516129039</v>
      </c>
      <c r="H33" s="848"/>
      <c r="I33" s="848"/>
      <c r="J33" s="848"/>
    </row>
    <row r="34" spans="1:10" s="845" customFormat="1" ht="22.5" x14ac:dyDescent="0.25">
      <c r="A34" s="842" t="s">
        <v>396</v>
      </c>
      <c r="B34" s="847">
        <v>1220</v>
      </c>
      <c r="C34" s="844">
        <v>59.852820932134101</v>
      </c>
      <c r="D34" s="844">
        <v>30.744071954210956</v>
      </c>
      <c r="E34" s="844">
        <v>52.820932134096488</v>
      </c>
      <c r="F34" s="844">
        <v>53.96565821749796</v>
      </c>
      <c r="G34" s="844">
        <v>35.813573180703187</v>
      </c>
      <c r="H34" s="848"/>
      <c r="I34" s="848"/>
      <c r="J34" s="848"/>
    </row>
    <row r="35" spans="1:10" s="845" customFormat="1" ht="22.5" x14ac:dyDescent="0.25">
      <c r="A35" s="842" t="s">
        <v>397</v>
      </c>
      <c r="B35" s="847">
        <v>1170</v>
      </c>
      <c r="C35" s="844">
        <v>39.982949701619781</v>
      </c>
      <c r="D35" s="844">
        <v>16.538789428815004</v>
      </c>
      <c r="E35" s="844">
        <v>45.865302642796244</v>
      </c>
      <c r="F35" s="844">
        <v>89.002557544757039</v>
      </c>
      <c r="G35" s="844">
        <v>22.335890878090368</v>
      </c>
      <c r="H35" s="848"/>
      <c r="I35" s="848"/>
      <c r="J35" s="848"/>
    </row>
    <row r="36" spans="1:10" s="845" customFormat="1" ht="22.5" x14ac:dyDescent="0.25">
      <c r="A36" s="842" t="s">
        <v>398</v>
      </c>
      <c r="B36" s="847">
        <v>1000</v>
      </c>
      <c r="C36" s="844">
        <v>77.722277722277724</v>
      </c>
      <c r="D36" s="844">
        <v>35.964035964035965</v>
      </c>
      <c r="E36" s="844">
        <v>56.143856143856141</v>
      </c>
      <c r="F36" s="844">
        <v>68.931068931068921</v>
      </c>
      <c r="G36" s="844">
        <v>20.579420579420578</v>
      </c>
      <c r="H36" s="848"/>
      <c r="I36" s="848"/>
      <c r="J36" s="848"/>
    </row>
    <row r="37" spans="1:10" s="845" customFormat="1" ht="12.75" x14ac:dyDescent="0.25">
      <c r="A37" s="842" t="s">
        <v>399</v>
      </c>
      <c r="B37" s="847">
        <v>950</v>
      </c>
      <c r="C37" s="844">
        <v>43.763213530655392</v>
      </c>
      <c r="D37" s="844">
        <v>29.175475687103592</v>
      </c>
      <c r="E37" s="844">
        <v>47.780126849894295</v>
      </c>
      <c r="F37" s="844">
        <v>74.418604651162795</v>
      </c>
      <c r="G37" s="844">
        <v>28.43551797040169</v>
      </c>
      <c r="H37" s="848"/>
      <c r="I37" s="848"/>
      <c r="J37" s="848"/>
    </row>
    <row r="38" spans="1:10" s="845" customFormat="1" ht="12.75" x14ac:dyDescent="0.25">
      <c r="A38" s="842" t="s">
        <v>400</v>
      </c>
      <c r="B38" s="847">
        <v>540</v>
      </c>
      <c r="C38" s="844">
        <v>72.35621521335807</v>
      </c>
      <c r="D38" s="844">
        <v>23.747680890538035</v>
      </c>
      <c r="E38" s="844">
        <v>45.640074211502785</v>
      </c>
      <c r="F38" s="844">
        <v>75.324675324675326</v>
      </c>
      <c r="G38" s="844">
        <v>19.109461966604822</v>
      </c>
      <c r="H38" s="848"/>
      <c r="I38" s="848"/>
      <c r="J38" s="848"/>
    </row>
    <row r="39" spans="1:10" s="845" customFormat="1" ht="12.75" x14ac:dyDescent="0.25">
      <c r="A39" s="842" t="s">
        <v>401</v>
      </c>
      <c r="B39" s="847">
        <v>340</v>
      </c>
      <c r="C39" s="844">
        <v>8.0118694362017813</v>
      </c>
      <c r="D39" s="844">
        <v>19.881305637982198</v>
      </c>
      <c r="E39" s="844">
        <v>2.9673590504451042</v>
      </c>
      <c r="F39" s="844">
        <v>7.4183976261127587</v>
      </c>
      <c r="G39" s="844" t="s">
        <v>487</v>
      </c>
      <c r="H39" s="848"/>
      <c r="I39" s="848"/>
      <c r="J39" s="848"/>
    </row>
    <row r="40" spans="1:10" s="845" customFormat="1" ht="12.75" x14ac:dyDescent="0.25">
      <c r="A40" s="842" t="s">
        <v>402</v>
      </c>
      <c r="B40" s="847">
        <v>160</v>
      </c>
      <c r="C40" s="844">
        <v>80.503144654088061</v>
      </c>
      <c r="D40" s="844" t="s">
        <v>487</v>
      </c>
      <c r="E40" s="844">
        <v>45.283018867924532</v>
      </c>
      <c r="F40" s="844">
        <v>32.075471698113205</v>
      </c>
      <c r="G40" s="844">
        <v>16.981132075471699</v>
      </c>
      <c r="H40" s="848"/>
      <c r="I40" s="848"/>
      <c r="J40" s="848"/>
    </row>
    <row r="41" spans="1:10" s="845" customFormat="1" ht="12.75" x14ac:dyDescent="0.25">
      <c r="A41" s="842" t="s">
        <v>391</v>
      </c>
      <c r="B41" s="847">
        <v>510</v>
      </c>
      <c r="C41" s="844">
        <v>48.023715415019765</v>
      </c>
      <c r="D41" s="844">
        <v>40.316205533596836</v>
      </c>
      <c r="E41" s="844">
        <v>51.383399209486171</v>
      </c>
      <c r="F41" s="844">
        <v>62.648221343873523</v>
      </c>
      <c r="G41" s="844">
        <v>17.786561264822133</v>
      </c>
      <c r="H41" s="848"/>
      <c r="I41" s="848"/>
      <c r="J41" s="848"/>
    </row>
    <row r="42" spans="1:10" s="845" customFormat="1" ht="3" customHeight="1" x14ac:dyDescent="0.25">
      <c r="A42" s="842"/>
      <c r="B42" s="847"/>
      <c r="C42" s="844"/>
      <c r="D42" s="844"/>
      <c r="E42" s="844"/>
      <c r="F42" s="844"/>
      <c r="G42" s="844"/>
    </row>
    <row r="43" spans="1:10" s="938" customFormat="1" ht="12.75" x14ac:dyDescent="0.25">
      <c r="A43" s="935" t="s">
        <v>223</v>
      </c>
      <c r="B43" s="939">
        <v>8610</v>
      </c>
      <c r="C43" s="937">
        <v>45.740848343986059</v>
      </c>
      <c r="D43" s="937">
        <v>36.606624055781523</v>
      </c>
      <c r="E43" s="937">
        <v>28.994770482277744</v>
      </c>
      <c r="F43" s="937">
        <v>48.425334108076697</v>
      </c>
      <c r="G43" s="937">
        <v>14.956420685647878</v>
      </c>
    </row>
    <row r="44" spans="1:10" s="845" customFormat="1" ht="12.75" x14ac:dyDescent="0.25">
      <c r="A44" s="842" t="s">
        <v>403</v>
      </c>
      <c r="B44" s="847">
        <v>3840</v>
      </c>
      <c r="C44" s="844">
        <v>42.686100989068194</v>
      </c>
      <c r="D44" s="844">
        <v>23.971889640812076</v>
      </c>
      <c r="E44" s="844">
        <v>32.873503383654345</v>
      </c>
      <c r="F44" s="844">
        <v>50.312337324310249</v>
      </c>
      <c r="G44" s="844">
        <v>18.167621030713171</v>
      </c>
      <c r="H44" s="848"/>
      <c r="I44" s="848"/>
    </row>
    <row r="45" spans="1:10" s="845" customFormat="1" ht="22.5" x14ac:dyDescent="0.25">
      <c r="A45" s="849" t="s">
        <v>404</v>
      </c>
      <c r="B45" s="847">
        <v>1730</v>
      </c>
      <c r="C45" s="844">
        <v>54.671280276816617</v>
      </c>
      <c r="D45" s="844">
        <v>84.313725490196077</v>
      </c>
      <c r="E45" s="844">
        <v>22.895040369088811</v>
      </c>
      <c r="F45" s="844">
        <v>43.3679354094579</v>
      </c>
      <c r="G45" s="844">
        <v>14.359861591695502</v>
      </c>
      <c r="H45" s="848"/>
      <c r="I45" s="848"/>
    </row>
    <row r="46" spans="1:10" s="845" customFormat="1" ht="22.5" x14ac:dyDescent="0.25">
      <c r="A46" s="849" t="s">
        <v>405</v>
      </c>
      <c r="B46" s="847">
        <v>1200</v>
      </c>
      <c r="C46" s="844">
        <v>29.166666666666668</v>
      </c>
      <c r="D46" s="844">
        <v>18.166666666666668</v>
      </c>
      <c r="E46" s="844">
        <v>26.666666666666668</v>
      </c>
      <c r="F46" s="844">
        <v>32.333333333333329</v>
      </c>
      <c r="G46" s="844">
        <v>10.333333333333334</v>
      </c>
      <c r="H46" s="848"/>
      <c r="I46" s="848"/>
    </row>
    <row r="47" spans="1:10" s="845" customFormat="1" ht="22.5" x14ac:dyDescent="0.25">
      <c r="A47" s="849" t="s">
        <v>406</v>
      </c>
      <c r="B47" s="847">
        <v>840</v>
      </c>
      <c r="C47" s="844">
        <v>72.327790973871728</v>
      </c>
      <c r="D47" s="844">
        <v>48.337292161520189</v>
      </c>
      <c r="E47" s="844">
        <v>22.921615201900238</v>
      </c>
      <c r="F47" s="844">
        <v>42.399049881235157</v>
      </c>
      <c r="G47" s="844">
        <v>13.064133016627078</v>
      </c>
      <c r="H47" s="848"/>
      <c r="I47" s="848"/>
    </row>
    <row r="48" spans="1:10" s="845" customFormat="1" ht="12.75" x14ac:dyDescent="0.25">
      <c r="A48" s="849" t="s">
        <v>391</v>
      </c>
      <c r="B48" s="847">
        <v>990</v>
      </c>
      <c r="C48" s="844">
        <v>39.412360688956433</v>
      </c>
      <c r="D48" s="844">
        <v>14.387031408308005</v>
      </c>
      <c r="E48" s="844">
        <v>32.62411347517731</v>
      </c>
      <c r="F48" s="844">
        <v>74.670719351570412</v>
      </c>
      <c r="G48" s="844">
        <v>10.739614994934144</v>
      </c>
      <c r="H48" s="848"/>
      <c r="I48" s="848"/>
    </row>
    <row r="49" spans="1:11" s="845" customFormat="1" ht="3" customHeight="1" x14ac:dyDescent="0.25">
      <c r="A49" s="842"/>
      <c r="B49" s="847"/>
      <c r="C49" s="844"/>
      <c r="D49" s="844"/>
      <c r="E49" s="844"/>
      <c r="F49" s="844"/>
      <c r="G49" s="844"/>
    </row>
    <row r="50" spans="1:11" s="938" customFormat="1" ht="22.5" x14ac:dyDescent="0.25">
      <c r="A50" s="935" t="s">
        <v>86</v>
      </c>
      <c r="B50" s="936">
        <v>29610</v>
      </c>
      <c r="C50" s="937">
        <v>39.230717276779686</v>
      </c>
      <c r="D50" s="937">
        <v>18.951776306902605</v>
      </c>
      <c r="E50" s="937">
        <v>7.3720113467513171</v>
      </c>
      <c r="F50" s="937">
        <v>9.2293664730514653</v>
      </c>
      <c r="G50" s="937">
        <v>4.7615831419694725</v>
      </c>
    </row>
    <row r="51" spans="1:11" s="845" customFormat="1" ht="12.75" x14ac:dyDescent="0.25">
      <c r="A51" s="849" t="s">
        <v>407</v>
      </c>
      <c r="B51" s="847">
        <v>16270</v>
      </c>
      <c r="C51" s="844">
        <v>29.655808236017211</v>
      </c>
      <c r="D51" s="844">
        <v>19.280885064535955</v>
      </c>
      <c r="E51" s="844">
        <v>5.2612169637369393</v>
      </c>
      <c r="F51" s="844">
        <v>2.0159803318992009</v>
      </c>
      <c r="G51" s="844">
        <v>2.7289489858635525</v>
      </c>
      <c r="H51" s="848"/>
      <c r="I51" s="848"/>
      <c r="J51" s="848"/>
      <c r="K51" s="848"/>
    </row>
    <row r="52" spans="1:11" s="845" customFormat="1" ht="12.75" x14ac:dyDescent="0.25">
      <c r="A52" s="849" t="s">
        <v>408</v>
      </c>
      <c r="B52" s="847">
        <v>8870</v>
      </c>
      <c r="C52" s="844">
        <v>60.805323708549523</v>
      </c>
      <c r="D52" s="844">
        <v>26.821565531242953</v>
      </c>
      <c r="E52" s="844">
        <v>12.869388675840288</v>
      </c>
      <c r="F52" s="844">
        <v>23.358899165350778</v>
      </c>
      <c r="G52" s="844">
        <v>9.0683510038348754</v>
      </c>
      <c r="H52" s="848"/>
      <c r="I52" s="848"/>
      <c r="J52" s="848"/>
      <c r="K52" s="848"/>
    </row>
    <row r="53" spans="1:11" s="845" customFormat="1" ht="22.5" x14ac:dyDescent="0.25">
      <c r="A53" s="849" t="s">
        <v>409</v>
      </c>
      <c r="B53" s="847">
        <v>1360</v>
      </c>
      <c r="C53" s="844">
        <v>24.907885040530584</v>
      </c>
      <c r="D53" s="844">
        <v>2.8002947678703021</v>
      </c>
      <c r="E53" s="844">
        <v>1.3264554163596167</v>
      </c>
      <c r="F53" s="844" t="s">
        <v>487</v>
      </c>
      <c r="G53" s="844" t="s">
        <v>487</v>
      </c>
      <c r="H53" s="848"/>
      <c r="I53" s="848"/>
      <c r="J53" s="848"/>
      <c r="K53" s="848"/>
    </row>
    <row r="54" spans="1:11" s="845" customFormat="1" ht="12.75" x14ac:dyDescent="0.25">
      <c r="A54" s="849" t="s">
        <v>410</v>
      </c>
      <c r="B54" s="847">
        <v>1040</v>
      </c>
      <c r="C54" s="844">
        <v>22.661523625843781</v>
      </c>
      <c r="D54" s="844" t="s">
        <v>487</v>
      </c>
      <c r="E54" s="844">
        <v>2.700096432015429</v>
      </c>
      <c r="F54" s="844">
        <v>2.796528447444552</v>
      </c>
      <c r="G54" s="844">
        <v>2.9893924783027965</v>
      </c>
      <c r="H54" s="848"/>
      <c r="I54" s="848"/>
      <c r="J54" s="848"/>
      <c r="K54" s="848"/>
    </row>
    <row r="55" spans="1:11" s="845" customFormat="1" ht="12.75" x14ac:dyDescent="0.25">
      <c r="A55" s="849" t="s">
        <v>411</v>
      </c>
      <c r="B55" s="847">
        <v>850</v>
      </c>
      <c r="C55" s="844">
        <v>51.597633136094679</v>
      </c>
      <c r="D55" s="844" t="s">
        <v>487</v>
      </c>
      <c r="E55" s="844">
        <v>10.88757396449704</v>
      </c>
      <c r="F55" s="844" t="s">
        <v>487</v>
      </c>
      <c r="G55" s="844">
        <v>10.532544378698224</v>
      </c>
      <c r="H55" s="848"/>
      <c r="I55" s="848"/>
      <c r="J55" s="848"/>
      <c r="K55" s="848"/>
    </row>
    <row r="56" spans="1:11" s="845" customFormat="1" ht="22.5" x14ac:dyDescent="0.25">
      <c r="A56" s="849" t="s">
        <v>412</v>
      </c>
      <c r="B56" s="847">
        <v>780</v>
      </c>
      <c r="C56" s="844">
        <v>20.154043645699616</v>
      </c>
      <c r="D56" s="844" t="s">
        <v>487</v>
      </c>
      <c r="E56" s="844">
        <v>1.2836970474967908</v>
      </c>
      <c r="F56" s="844">
        <v>29.396662387676507</v>
      </c>
      <c r="G56" s="844" t="s">
        <v>487</v>
      </c>
      <c r="H56" s="848"/>
      <c r="I56" s="848"/>
      <c r="J56" s="848"/>
      <c r="K56" s="848"/>
    </row>
    <row r="57" spans="1:11" s="845" customFormat="1" ht="22.5" x14ac:dyDescent="0.25">
      <c r="A57" s="849" t="s">
        <v>413</v>
      </c>
      <c r="B57" s="847">
        <v>290</v>
      </c>
      <c r="C57" s="844">
        <v>59.581881533101047</v>
      </c>
      <c r="D57" s="844">
        <v>13.240418118466899</v>
      </c>
      <c r="E57" s="844">
        <v>11.498257839721255</v>
      </c>
      <c r="F57" s="844">
        <v>9.4076655052264808</v>
      </c>
      <c r="G57" s="844">
        <v>8.7108013937282234</v>
      </c>
      <c r="H57" s="848"/>
      <c r="I57" s="848"/>
      <c r="J57" s="848"/>
      <c r="K57" s="848"/>
    </row>
    <row r="58" spans="1:11" s="845" customFormat="1" ht="12.75" x14ac:dyDescent="0.25">
      <c r="A58" s="849" t="s">
        <v>391</v>
      </c>
      <c r="B58" s="847">
        <v>170</v>
      </c>
      <c r="C58" s="844">
        <v>37.42690058479532</v>
      </c>
      <c r="D58" s="844" t="s">
        <v>487</v>
      </c>
      <c r="E58" s="844">
        <v>2.9239766081871341</v>
      </c>
      <c r="F58" s="844">
        <v>28.654970760233915</v>
      </c>
      <c r="G58" s="844" t="s">
        <v>487</v>
      </c>
      <c r="H58" s="848"/>
      <c r="I58" s="848"/>
      <c r="J58" s="848"/>
      <c r="K58" s="848"/>
    </row>
    <row r="59" spans="1:11" s="845" customFormat="1" ht="3" customHeight="1" x14ac:dyDescent="0.25">
      <c r="A59" s="849"/>
      <c r="B59" s="847"/>
      <c r="C59" s="844"/>
      <c r="D59" s="844"/>
      <c r="E59" s="844"/>
      <c r="F59" s="844"/>
      <c r="G59" s="844"/>
      <c r="H59" s="848"/>
      <c r="I59" s="848"/>
      <c r="J59" s="848"/>
      <c r="K59" s="848"/>
    </row>
    <row r="60" spans="1:11" s="938" customFormat="1" ht="12.75" x14ac:dyDescent="0.25">
      <c r="A60" s="935" t="s">
        <v>224</v>
      </c>
      <c r="B60" s="939">
        <v>14630</v>
      </c>
      <c r="C60" s="937">
        <v>20.724786324786322</v>
      </c>
      <c r="D60" s="937">
        <v>0.39658119658119656</v>
      </c>
      <c r="E60" s="937">
        <v>10.22905982905983</v>
      </c>
      <c r="F60" s="937">
        <v>3.7196581196581193</v>
      </c>
      <c r="G60" s="937">
        <v>9.0940170940170937</v>
      </c>
    </row>
    <row r="61" spans="1:11" s="845" customFormat="1" ht="22.5" x14ac:dyDescent="0.25">
      <c r="A61" s="849" t="s">
        <v>414</v>
      </c>
      <c r="B61" s="847">
        <v>3720</v>
      </c>
      <c r="C61" s="844">
        <v>21.445847890352056</v>
      </c>
      <c r="D61" s="844" t="s">
        <v>487</v>
      </c>
      <c r="E61" s="844">
        <v>8.1160978231658163</v>
      </c>
      <c r="F61" s="844" t="s">
        <v>487</v>
      </c>
      <c r="G61" s="844">
        <v>9.7554420854608974</v>
      </c>
      <c r="H61" s="848"/>
      <c r="I61" s="848"/>
      <c r="J61" s="848"/>
    </row>
    <row r="62" spans="1:11" s="845" customFormat="1" ht="22.5" x14ac:dyDescent="0.25">
      <c r="A62" s="849" t="s">
        <v>415</v>
      </c>
      <c r="B62" s="847">
        <v>1900</v>
      </c>
      <c r="C62" s="844">
        <v>16.876971608832807</v>
      </c>
      <c r="D62" s="844" t="s">
        <v>487</v>
      </c>
      <c r="E62" s="844">
        <v>8.2018927444794958</v>
      </c>
      <c r="F62" s="844" t="s">
        <v>487</v>
      </c>
      <c r="G62" s="844">
        <v>4.3638275499474233</v>
      </c>
      <c r="H62" s="848"/>
      <c r="I62" s="848"/>
      <c r="J62" s="848"/>
    </row>
    <row r="63" spans="1:11" s="845" customFormat="1" ht="22.5" x14ac:dyDescent="0.25">
      <c r="A63" s="849" t="s">
        <v>416</v>
      </c>
      <c r="B63" s="847">
        <v>1740</v>
      </c>
      <c r="C63" s="844">
        <v>21.182548794489094</v>
      </c>
      <c r="D63" s="844" t="s">
        <v>487</v>
      </c>
      <c r="E63" s="844">
        <v>12.284730195177957</v>
      </c>
      <c r="F63" s="844">
        <v>8.4385763490241104</v>
      </c>
      <c r="G63" s="844">
        <v>12.801377726750863</v>
      </c>
      <c r="H63" s="848"/>
      <c r="I63" s="848"/>
      <c r="J63" s="848"/>
    </row>
    <row r="64" spans="1:11" s="845" customFormat="1" ht="22.5" x14ac:dyDescent="0.25">
      <c r="A64" s="849" t="s">
        <v>417</v>
      </c>
      <c r="B64" s="847">
        <v>1560</v>
      </c>
      <c r="C64" s="844">
        <v>33.633440514469456</v>
      </c>
      <c r="D64" s="844" t="s">
        <v>487</v>
      </c>
      <c r="E64" s="844">
        <v>12.733118971061094</v>
      </c>
      <c r="F64" s="844" t="s">
        <v>487</v>
      </c>
      <c r="G64" s="844">
        <v>4.180064308681672</v>
      </c>
      <c r="H64" s="848"/>
      <c r="I64" s="848"/>
      <c r="J64" s="848"/>
    </row>
    <row r="65" spans="1:10" s="845" customFormat="1" ht="22.5" x14ac:dyDescent="0.25">
      <c r="A65" s="849" t="s">
        <v>418</v>
      </c>
      <c r="B65" s="847">
        <v>1130</v>
      </c>
      <c r="C65" s="844">
        <v>26.283185840707961</v>
      </c>
      <c r="D65" s="844">
        <v>5.0442477876106198</v>
      </c>
      <c r="E65" s="844">
        <v>10.707964601769913</v>
      </c>
      <c r="F65" s="844">
        <v>20.530973451327434</v>
      </c>
      <c r="G65" s="844">
        <v>17.256637168141591</v>
      </c>
      <c r="H65" s="848"/>
      <c r="I65" s="848"/>
      <c r="J65" s="848"/>
    </row>
    <row r="66" spans="1:10" s="845" customFormat="1" ht="12.75" x14ac:dyDescent="0.25">
      <c r="A66" s="849" t="s">
        <v>419</v>
      </c>
      <c r="B66" s="847">
        <v>1020</v>
      </c>
      <c r="C66" s="844">
        <v>11.274509803921569</v>
      </c>
      <c r="D66" s="844" t="s">
        <v>487</v>
      </c>
      <c r="E66" s="844">
        <v>23.52941176470588</v>
      </c>
      <c r="F66" s="844">
        <v>5.4901960784313726</v>
      </c>
      <c r="G66" s="844">
        <v>8.235294117647058</v>
      </c>
      <c r="H66" s="848"/>
      <c r="I66" s="848"/>
      <c r="J66" s="848"/>
    </row>
    <row r="67" spans="1:10" s="845" customFormat="1" ht="22.5" x14ac:dyDescent="0.25">
      <c r="A67" s="849" t="s">
        <v>420</v>
      </c>
      <c r="B67" s="847">
        <v>680</v>
      </c>
      <c r="C67" s="844">
        <v>24.890190336749633</v>
      </c>
      <c r="D67" s="844" t="s">
        <v>487</v>
      </c>
      <c r="E67" s="844">
        <v>20.058565153733529</v>
      </c>
      <c r="F67" s="844">
        <v>14.934114202049781</v>
      </c>
      <c r="G67" s="844">
        <v>20.204978038067349</v>
      </c>
      <c r="H67" s="848"/>
      <c r="I67" s="848"/>
      <c r="J67" s="848"/>
    </row>
    <row r="68" spans="1:10" s="845" customFormat="1" ht="22.5" x14ac:dyDescent="0.25">
      <c r="A68" s="849" t="s">
        <v>421</v>
      </c>
      <c r="B68" s="847">
        <v>600</v>
      </c>
      <c r="C68" s="844">
        <v>15.58872305140962</v>
      </c>
      <c r="D68" s="844" t="s">
        <v>487</v>
      </c>
      <c r="E68" s="844">
        <v>12.935323383084576</v>
      </c>
      <c r="F68" s="844" t="s">
        <v>487</v>
      </c>
      <c r="G68" s="844">
        <v>10.44776119402985</v>
      </c>
      <c r="H68" s="848"/>
      <c r="I68" s="848"/>
      <c r="J68" s="848"/>
    </row>
    <row r="69" spans="1:10" s="845" customFormat="1" ht="22.5" x14ac:dyDescent="0.25">
      <c r="A69" s="849" t="s">
        <v>422</v>
      </c>
      <c r="B69" s="847">
        <v>560</v>
      </c>
      <c r="C69" s="844">
        <v>29.390681003584231</v>
      </c>
      <c r="D69" s="844" t="s">
        <v>487</v>
      </c>
      <c r="E69" s="844">
        <v>0</v>
      </c>
      <c r="F69" s="844" t="s">
        <v>487</v>
      </c>
      <c r="G69" s="844">
        <v>4.3010752688172049</v>
      </c>
      <c r="H69" s="848"/>
      <c r="I69" s="848"/>
      <c r="J69" s="848"/>
    </row>
    <row r="70" spans="1:10" s="845" customFormat="1" ht="22.5" x14ac:dyDescent="0.25">
      <c r="A70" s="849" t="s">
        <v>423</v>
      </c>
      <c r="B70" s="847">
        <v>540</v>
      </c>
      <c r="C70" s="844">
        <v>13.729128014842301</v>
      </c>
      <c r="D70" s="844" t="s">
        <v>487</v>
      </c>
      <c r="E70" s="844">
        <v>6.3079777365491658</v>
      </c>
      <c r="F70" s="844" t="s">
        <v>487</v>
      </c>
      <c r="G70" s="844">
        <v>10.204081632653061</v>
      </c>
      <c r="H70" s="848"/>
      <c r="I70" s="848"/>
      <c r="J70" s="848"/>
    </row>
    <row r="71" spans="1:10" s="845" customFormat="1" ht="22.5" x14ac:dyDescent="0.25">
      <c r="A71" s="849" t="s">
        <v>424</v>
      </c>
      <c r="B71" s="847">
        <v>510</v>
      </c>
      <c r="C71" s="844" t="s">
        <v>487</v>
      </c>
      <c r="D71" s="844" t="s">
        <v>487</v>
      </c>
      <c r="E71" s="844" t="s">
        <v>487</v>
      </c>
      <c r="F71" s="844" t="s">
        <v>487</v>
      </c>
      <c r="G71" s="844" t="s">
        <v>487</v>
      </c>
      <c r="H71" s="848"/>
      <c r="I71" s="848"/>
      <c r="J71" s="848"/>
    </row>
    <row r="72" spans="1:10" s="845" customFormat="1" ht="22.5" x14ac:dyDescent="0.25">
      <c r="A72" s="849" t="s">
        <v>425</v>
      </c>
      <c r="B72" s="847">
        <v>210</v>
      </c>
      <c r="C72" s="844">
        <v>28.019323671497588</v>
      </c>
      <c r="D72" s="844" t="s">
        <v>487</v>
      </c>
      <c r="E72" s="844">
        <v>3.3816425120772946</v>
      </c>
      <c r="F72" s="844" t="s">
        <v>487</v>
      </c>
      <c r="G72" s="844" t="s">
        <v>487</v>
      </c>
      <c r="H72" s="848"/>
      <c r="I72" s="848"/>
      <c r="J72" s="848"/>
    </row>
    <row r="73" spans="1:10" s="845" customFormat="1" ht="12.75" x14ac:dyDescent="0.25">
      <c r="A73" s="849" t="s">
        <v>391</v>
      </c>
      <c r="B73" s="847">
        <v>450</v>
      </c>
      <c r="C73" s="844">
        <v>10.643015521064301</v>
      </c>
      <c r="D73" s="844" t="s">
        <v>487</v>
      </c>
      <c r="E73" s="844">
        <v>1.9955654101995564</v>
      </c>
      <c r="F73" s="844" t="s">
        <v>487</v>
      </c>
      <c r="G73" s="844">
        <v>6.8736141906873618</v>
      </c>
      <c r="H73" s="848"/>
      <c r="I73" s="848"/>
      <c r="J73" s="848"/>
    </row>
    <row r="74" spans="1:10" s="845" customFormat="1" ht="3" customHeight="1" x14ac:dyDescent="0.25">
      <c r="A74" s="849"/>
      <c r="B74" s="847"/>
      <c r="C74" s="844"/>
      <c r="D74" s="844"/>
      <c r="E74" s="844"/>
      <c r="F74" s="844"/>
      <c r="G74" s="844"/>
    </row>
    <row r="75" spans="1:10" s="938" customFormat="1" ht="22.5" x14ac:dyDescent="0.25">
      <c r="A75" s="935" t="s">
        <v>175</v>
      </c>
      <c r="B75" s="936">
        <v>10930</v>
      </c>
      <c r="C75" s="937">
        <v>17.270730367929708</v>
      </c>
      <c r="D75" s="937">
        <v>0.31118433095368842</v>
      </c>
      <c r="E75" s="937">
        <v>6.9192751235584842</v>
      </c>
      <c r="F75" s="937">
        <v>2.3430349624748308</v>
      </c>
      <c r="G75" s="937">
        <v>6.8552077613033129</v>
      </c>
    </row>
    <row r="76" spans="1:10" s="845" customFormat="1" ht="12.75" x14ac:dyDescent="0.25">
      <c r="A76" s="849" t="s">
        <v>426</v>
      </c>
      <c r="B76" s="847">
        <v>3330</v>
      </c>
      <c r="C76" s="844">
        <v>27.919543680576403</v>
      </c>
      <c r="D76" s="844">
        <v>1.020714500150105</v>
      </c>
      <c r="E76" s="844">
        <v>8.4359051335935167</v>
      </c>
      <c r="F76" s="844" t="s">
        <v>487</v>
      </c>
      <c r="G76" s="844">
        <v>7.7154007805463829</v>
      </c>
      <c r="H76" s="848"/>
      <c r="I76" s="848"/>
      <c r="J76" s="848"/>
    </row>
    <row r="77" spans="1:10" s="845" customFormat="1" ht="22.5" x14ac:dyDescent="0.25">
      <c r="A77" s="849" t="s">
        <v>427</v>
      </c>
      <c r="B77" s="847">
        <v>2180</v>
      </c>
      <c r="C77" s="844">
        <v>14.882866329811668</v>
      </c>
      <c r="D77" s="844" t="s">
        <v>487</v>
      </c>
      <c r="E77" s="844">
        <v>4.6394120349104266</v>
      </c>
      <c r="F77" s="844">
        <v>4.0422599908130454</v>
      </c>
      <c r="G77" s="844">
        <v>7.1658245291685807</v>
      </c>
      <c r="H77" s="848"/>
      <c r="I77" s="848"/>
      <c r="J77" s="848"/>
    </row>
    <row r="78" spans="1:10" s="845" customFormat="1" ht="22.5" x14ac:dyDescent="0.25">
      <c r="A78" s="849" t="s">
        <v>428</v>
      </c>
      <c r="B78" s="847">
        <v>1750</v>
      </c>
      <c r="C78" s="844">
        <v>9.6219931271477677</v>
      </c>
      <c r="D78" s="844" t="s">
        <v>487</v>
      </c>
      <c r="E78" s="844">
        <v>7.6174112256586488</v>
      </c>
      <c r="F78" s="844" t="s">
        <v>487</v>
      </c>
      <c r="G78" s="844">
        <v>2.4627720504009165</v>
      </c>
      <c r="H78" s="848"/>
      <c r="I78" s="848"/>
      <c r="J78" s="848"/>
    </row>
    <row r="79" spans="1:10" s="845" customFormat="1" ht="22.5" x14ac:dyDescent="0.25">
      <c r="A79" s="849" t="s">
        <v>429</v>
      </c>
      <c r="B79" s="847">
        <v>830</v>
      </c>
      <c r="C79" s="844">
        <v>11.445783132530121</v>
      </c>
      <c r="D79" s="844" t="s">
        <v>487</v>
      </c>
      <c r="E79" s="844">
        <v>4.4578313253012052</v>
      </c>
      <c r="F79" s="844">
        <v>4.2168674698795181</v>
      </c>
      <c r="G79" s="844">
        <v>5.7831325301204819</v>
      </c>
      <c r="H79" s="848"/>
      <c r="I79" s="848"/>
      <c r="J79" s="848"/>
    </row>
    <row r="80" spans="1:10" s="845" customFormat="1" ht="22.5" x14ac:dyDescent="0.25">
      <c r="A80" s="849" t="s">
        <v>430</v>
      </c>
      <c r="B80" s="847">
        <v>710</v>
      </c>
      <c r="C80" s="844">
        <v>14.446002805049089</v>
      </c>
      <c r="D80" s="844" t="s">
        <v>487</v>
      </c>
      <c r="E80" s="844">
        <v>14.305750350631136</v>
      </c>
      <c r="F80" s="844">
        <v>9.67741935483871</v>
      </c>
      <c r="G80" s="844">
        <v>23.562412342215989</v>
      </c>
      <c r="H80" s="848"/>
      <c r="I80" s="848"/>
      <c r="J80" s="848"/>
    </row>
    <row r="81" spans="1:10" s="845" customFormat="1" ht="22.5" x14ac:dyDescent="0.25">
      <c r="A81" s="849" t="s">
        <v>431</v>
      </c>
      <c r="B81" s="847">
        <v>700</v>
      </c>
      <c r="C81" s="844">
        <v>2.8409090909090908</v>
      </c>
      <c r="D81" s="844" t="s">
        <v>487</v>
      </c>
      <c r="E81" s="844">
        <v>4.8295454545454541</v>
      </c>
      <c r="F81" s="844" t="s">
        <v>487</v>
      </c>
      <c r="G81" s="844" t="s">
        <v>487</v>
      </c>
      <c r="H81" s="848"/>
      <c r="I81" s="848"/>
      <c r="J81" s="848"/>
    </row>
    <row r="82" spans="1:10" s="845" customFormat="1" ht="22.5" x14ac:dyDescent="0.25">
      <c r="A82" s="849" t="s">
        <v>432</v>
      </c>
      <c r="B82" s="847">
        <v>370</v>
      </c>
      <c r="C82" s="844">
        <v>27.671232876712327</v>
      </c>
      <c r="D82" s="844" t="s">
        <v>487</v>
      </c>
      <c r="E82" s="844">
        <v>10.136986301369863</v>
      </c>
      <c r="F82" s="844">
        <v>9.5890410958904102</v>
      </c>
      <c r="G82" s="844">
        <v>9.0410958904109595</v>
      </c>
      <c r="H82" s="848"/>
      <c r="I82" s="848"/>
      <c r="J82" s="848"/>
    </row>
    <row r="83" spans="1:10" s="845" customFormat="1" ht="22.5" x14ac:dyDescent="0.25">
      <c r="A83" s="849" t="s">
        <v>433</v>
      </c>
      <c r="B83" s="847">
        <v>310</v>
      </c>
      <c r="C83" s="844">
        <v>8.598726114649681</v>
      </c>
      <c r="D83" s="844" t="s">
        <v>487</v>
      </c>
      <c r="E83" s="844">
        <v>5.4140127388535033</v>
      </c>
      <c r="F83" s="844" t="s">
        <v>487</v>
      </c>
      <c r="G83" s="844" t="s">
        <v>487</v>
      </c>
      <c r="H83" s="848"/>
      <c r="I83" s="848"/>
      <c r="J83" s="848"/>
    </row>
    <row r="84" spans="1:10" s="845" customFormat="1" ht="22.5" x14ac:dyDescent="0.25">
      <c r="A84" s="849" t="s">
        <v>434</v>
      </c>
      <c r="B84" s="847">
        <v>190</v>
      </c>
      <c r="C84" s="844">
        <v>11.458333333333332</v>
      </c>
      <c r="D84" s="844" t="s">
        <v>487</v>
      </c>
      <c r="E84" s="844">
        <v>4.1666666666666661</v>
      </c>
      <c r="F84" s="844" t="s">
        <v>487</v>
      </c>
      <c r="G84" s="844" t="s">
        <v>487</v>
      </c>
      <c r="H84" s="848"/>
      <c r="I84" s="848"/>
      <c r="J84" s="848"/>
    </row>
    <row r="85" spans="1:10" s="845" customFormat="1" ht="22.5" x14ac:dyDescent="0.25">
      <c r="A85" s="849" t="s">
        <v>435</v>
      </c>
      <c r="B85" s="847">
        <v>140</v>
      </c>
      <c r="C85" s="844" t="s">
        <v>487</v>
      </c>
      <c r="D85" s="844" t="s">
        <v>487</v>
      </c>
      <c r="E85" s="844" t="s">
        <v>487</v>
      </c>
      <c r="F85" s="844" t="s">
        <v>487</v>
      </c>
      <c r="G85" s="844" t="s">
        <v>487</v>
      </c>
      <c r="H85" s="848"/>
      <c r="I85" s="848"/>
      <c r="J85" s="848"/>
    </row>
    <row r="86" spans="1:10" s="845" customFormat="1" ht="22.5" x14ac:dyDescent="0.25">
      <c r="A86" s="849" t="s">
        <v>436</v>
      </c>
      <c r="B86" s="847">
        <v>100</v>
      </c>
      <c r="C86" s="844" t="s">
        <v>487</v>
      </c>
      <c r="D86" s="844" t="s">
        <v>487</v>
      </c>
      <c r="E86" s="844" t="s">
        <v>487</v>
      </c>
      <c r="F86" s="844" t="s">
        <v>487</v>
      </c>
      <c r="G86" s="844" t="s">
        <v>487</v>
      </c>
      <c r="H86" s="848"/>
      <c r="I86" s="848"/>
      <c r="J86" s="848"/>
    </row>
    <row r="87" spans="1:10" s="845" customFormat="1" ht="22.5" x14ac:dyDescent="0.25">
      <c r="A87" s="849" t="s">
        <v>437</v>
      </c>
      <c r="B87" s="847">
        <v>80</v>
      </c>
      <c r="C87" s="844" t="s">
        <v>487</v>
      </c>
      <c r="D87" s="844" t="s">
        <v>487</v>
      </c>
      <c r="E87" s="844" t="s">
        <v>487</v>
      </c>
      <c r="F87" s="844" t="s">
        <v>487</v>
      </c>
      <c r="G87" s="844" t="s">
        <v>487</v>
      </c>
      <c r="H87" s="854"/>
      <c r="I87" s="848"/>
      <c r="J87" s="848"/>
    </row>
    <row r="88" spans="1:10" s="845" customFormat="1" ht="12.75" x14ac:dyDescent="0.25">
      <c r="A88" s="849" t="s">
        <v>391</v>
      </c>
      <c r="B88" s="847">
        <v>240</v>
      </c>
      <c r="C88" s="844">
        <v>29.707112970711297</v>
      </c>
      <c r="D88" s="844" t="s">
        <v>487</v>
      </c>
      <c r="E88" s="844">
        <v>0</v>
      </c>
      <c r="F88" s="844" t="s">
        <v>487</v>
      </c>
      <c r="G88" s="844" t="s">
        <v>487</v>
      </c>
      <c r="H88" s="848"/>
      <c r="I88" s="848"/>
      <c r="J88" s="848"/>
    </row>
    <row r="89" spans="1:10" s="845" customFormat="1" ht="3" customHeight="1" x14ac:dyDescent="0.25">
      <c r="A89" s="849"/>
      <c r="B89" s="847"/>
      <c r="C89" s="850"/>
      <c r="D89" s="850"/>
      <c r="E89" s="850"/>
      <c r="F89" s="850"/>
      <c r="G89" s="850"/>
    </row>
    <row r="90" spans="1:10" s="938" customFormat="1" ht="12.75" x14ac:dyDescent="0.25">
      <c r="A90" s="935" t="s">
        <v>88</v>
      </c>
      <c r="B90" s="939">
        <v>13770</v>
      </c>
      <c r="C90" s="940">
        <v>10.924674947337836</v>
      </c>
      <c r="D90" s="940">
        <v>0.29781361226120434</v>
      </c>
      <c r="E90" s="940">
        <v>2.527783830899978</v>
      </c>
      <c r="F90" s="940">
        <v>0.16706617273189511</v>
      </c>
      <c r="G90" s="940">
        <v>3.0580373356577324</v>
      </c>
    </row>
    <row r="91" spans="1:10" s="845" customFormat="1" ht="12.75" x14ac:dyDescent="0.25">
      <c r="A91" s="849" t="s">
        <v>438</v>
      </c>
      <c r="B91" s="847">
        <v>8620</v>
      </c>
      <c r="C91" s="844">
        <v>10.201949860724234</v>
      </c>
      <c r="D91" s="844" t="s">
        <v>487</v>
      </c>
      <c r="E91" s="844">
        <v>1.5436397400185702</v>
      </c>
      <c r="F91" s="844" t="s">
        <v>487</v>
      </c>
      <c r="G91" s="844">
        <v>3.4586815227483756</v>
      </c>
      <c r="H91" s="848"/>
    </row>
    <row r="92" spans="1:10" s="845" customFormat="1" ht="22.5" x14ac:dyDescent="0.25">
      <c r="A92" s="849" t="s">
        <v>439</v>
      </c>
      <c r="B92" s="847">
        <v>3030</v>
      </c>
      <c r="C92" s="844">
        <v>11.074489123269611</v>
      </c>
      <c r="D92" s="844" t="s">
        <v>487</v>
      </c>
      <c r="E92" s="844">
        <v>5.9657218193803558</v>
      </c>
      <c r="F92" s="844" t="s">
        <v>487</v>
      </c>
      <c r="G92" s="844">
        <v>2.4060646011865523</v>
      </c>
      <c r="H92" s="848"/>
    </row>
    <row r="93" spans="1:10" s="845" customFormat="1" ht="12.75" x14ac:dyDescent="0.25">
      <c r="A93" s="849" t="s">
        <v>440</v>
      </c>
      <c r="B93" s="847">
        <v>910</v>
      </c>
      <c r="C93" s="844">
        <v>11.306256860592754</v>
      </c>
      <c r="D93" s="844" t="s">
        <v>487</v>
      </c>
      <c r="E93" s="844">
        <v>0.54884742041712409</v>
      </c>
      <c r="F93" s="844" t="s">
        <v>487</v>
      </c>
      <c r="G93" s="844">
        <v>3.0735455543358947</v>
      </c>
      <c r="H93" s="848"/>
    </row>
    <row r="94" spans="1:10" s="845" customFormat="1" ht="22.5" x14ac:dyDescent="0.25">
      <c r="A94" s="849" t="s">
        <v>441</v>
      </c>
      <c r="B94" s="847">
        <v>590</v>
      </c>
      <c r="C94" s="844">
        <v>18.549747048903878</v>
      </c>
      <c r="D94" s="844">
        <v>6.9139966273187179</v>
      </c>
      <c r="E94" s="844">
        <v>2.0236087689713322</v>
      </c>
      <c r="F94" s="844">
        <v>3.87858347386172</v>
      </c>
      <c r="G94" s="844" t="s">
        <v>487</v>
      </c>
      <c r="H94" s="848"/>
    </row>
    <row r="95" spans="1:10" s="845" customFormat="1" ht="22.5" x14ac:dyDescent="0.25">
      <c r="A95" s="849" t="s">
        <v>442</v>
      </c>
      <c r="B95" s="847">
        <v>250</v>
      </c>
      <c r="C95" s="844">
        <v>8.9795918367346932</v>
      </c>
      <c r="D95" s="844" t="s">
        <v>487</v>
      </c>
      <c r="E95" s="844">
        <v>3.2653061224489797</v>
      </c>
      <c r="F95" s="844" t="s">
        <v>487</v>
      </c>
      <c r="G95" s="844" t="s">
        <v>487</v>
      </c>
      <c r="H95" s="848"/>
    </row>
    <row r="96" spans="1:10" s="845" customFormat="1" ht="22.5" x14ac:dyDescent="0.25">
      <c r="A96" s="849" t="s">
        <v>443</v>
      </c>
      <c r="B96" s="847">
        <v>230</v>
      </c>
      <c r="C96" s="844">
        <v>9.4827586206896548</v>
      </c>
      <c r="D96" s="844" t="s">
        <v>487</v>
      </c>
      <c r="E96" s="844">
        <v>0.86206896551724133</v>
      </c>
      <c r="F96" s="844" t="s">
        <v>487</v>
      </c>
      <c r="G96" s="844" t="s">
        <v>487</v>
      </c>
      <c r="H96" s="848"/>
    </row>
    <row r="97" spans="1:10" s="845" customFormat="1" ht="22.5" x14ac:dyDescent="0.25">
      <c r="A97" s="849" t="s">
        <v>444</v>
      </c>
      <c r="B97" s="847">
        <v>60</v>
      </c>
      <c r="C97" s="844">
        <v>41.269841269841265</v>
      </c>
      <c r="D97" s="844" t="s">
        <v>487</v>
      </c>
      <c r="E97" s="844">
        <v>7.9365079365079358</v>
      </c>
      <c r="F97" s="844" t="s">
        <v>487</v>
      </c>
      <c r="G97" s="844" t="s">
        <v>487</v>
      </c>
      <c r="H97" s="848"/>
    </row>
    <row r="98" spans="1:10" s="845" customFormat="1" ht="12.75" x14ac:dyDescent="0.25">
      <c r="A98" s="849" t="s">
        <v>391</v>
      </c>
      <c r="B98" s="847">
        <v>70</v>
      </c>
      <c r="C98" s="844" t="s">
        <v>487</v>
      </c>
      <c r="D98" s="844" t="s">
        <v>487</v>
      </c>
      <c r="E98" s="844" t="s">
        <v>487</v>
      </c>
      <c r="F98" s="844" t="s">
        <v>487</v>
      </c>
      <c r="G98" s="844" t="s">
        <v>487</v>
      </c>
      <c r="H98" s="848"/>
    </row>
    <row r="99" spans="1:10" s="845" customFormat="1" ht="12.75" hidden="1" x14ac:dyDescent="0.25">
      <c r="A99" s="851"/>
      <c r="B99" s="851"/>
      <c r="C99" s="851"/>
      <c r="D99" s="851"/>
      <c r="E99" s="851"/>
      <c r="F99" s="851"/>
      <c r="G99" s="851"/>
    </row>
    <row r="100" spans="1:10" ht="14.1" hidden="1" customHeight="1" x14ac:dyDescent="0.25">
      <c r="A100" s="309"/>
      <c r="B100" s="309"/>
      <c r="C100" s="309"/>
      <c r="D100" s="309"/>
      <c r="E100" s="309"/>
      <c r="F100" s="309"/>
      <c r="G100" s="309"/>
    </row>
    <row r="101" spans="1:10" s="309" customFormat="1" ht="0.95" customHeight="1" x14ac:dyDescent="0.2">
      <c r="A101" s="664"/>
      <c r="B101" s="664"/>
      <c r="C101" s="664"/>
      <c r="D101" s="664"/>
      <c r="E101" s="664"/>
      <c r="F101" s="664"/>
      <c r="G101" s="664"/>
      <c r="H101" s="650"/>
      <c r="I101" s="650"/>
    </row>
    <row r="102" spans="1:10" ht="24" customHeight="1" x14ac:dyDescent="0.25">
      <c r="A102" s="1466" t="s">
        <v>356</v>
      </c>
      <c r="B102" s="1466"/>
      <c r="C102" s="1466"/>
      <c r="D102" s="1466"/>
      <c r="E102" s="1466"/>
      <c r="F102" s="1466"/>
      <c r="G102" s="1466"/>
      <c r="H102" s="650"/>
      <c r="I102" s="650"/>
    </row>
    <row r="103" spans="1:10" ht="15" customHeight="1" x14ac:dyDescent="0.25">
      <c r="A103" s="1466" t="s">
        <v>358</v>
      </c>
      <c r="B103" s="1466"/>
      <c r="C103" s="1466"/>
      <c r="D103" s="1466"/>
      <c r="E103" s="1466"/>
      <c r="F103" s="1466"/>
      <c r="G103" s="1466"/>
    </row>
    <row r="104" spans="1:10" s="257" customFormat="1" ht="24" customHeight="1" x14ac:dyDescent="0.25">
      <c r="A104" s="1466" t="s">
        <v>235</v>
      </c>
      <c r="B104" s="1466"/>
      <c r="C104" s="1466"/>
      <c r="D104" s="1466"/>
      <c r="E104" s="1466"/>
      <c r="F104" s="1466"/>
      <c r="G104" s="1466"/>
    </row>
    <row r="105" spans="1:10" ht="3" customHeight="1" x14ac:dyDescent="0.25"/>
    <row r="106" spans="1:10" ht="9.9499999999999993" customHeight="1" x14ac:dyDescent="0.25">
      <c r="A106" s="171"/>
      <c r="B106" s="463"/>
      <c r="C106" s="463"/>
      <c r="D106" s="463"/>
      <c r="E106" s="463"/>
      <c r="F106" s="463"/>
      <c r="G106" s="463"/>
    </row>
    <row r="107" spans="1:10" ht="12" customHeight="1" x14ac:dyDescent="0.25">
      <c r="A107" s="1460" t="s">
        <v>299</v>
      </c>
      <c r="B107" s="1460"/>
      <c r="C107" s="1460"/>
      <c r="D107" s="1460"/>
      <c r="E107" s="1460"/>
      <c r="F107" s="1460"/>
      <c r="G107" s="1460"/>
      <c r="H107" s="250"/>
      <c r="I107" s="250"/>
      <c r="J107" s="250"/>
    </row>
    <row r="108" spans="1:10" ht="15" customHeight="1" x14ac:dyDescent="0.25">
      <c r="A108" s="1460"/>
      <c r="B108" s="1460"/>
      <c r="C108" s="1460"/>
      <c r="D108" s="1460"/>
      <c r="E108" s="1460"/>
      <c r="F108" s="1460"/>
      <c r="G108" s="1460"/>
    </row>
  </sheetData>
  <mergeCells count="13">
    <mergeCell ref="A108:G108"/>
    <mergeCell ref="A2:G2"/>
    <mergeCell ref="C6:G6"/>
    <mergeCell ref="F7:F10"/>
    <mergeCell ref="G7:G10"/>
    <mergeCell ref="A102:G102"/>
    <mergeCell ref="C7:C8"/>
    <mergeCell ref="D7:D8"/>
    <mergeCell ref="E7:E8"/>
    <mergeCell ref="A103:G103"/>
    <mergeCell ref="A104:G104"/>
    <mergeCell ref="A107:G107"/>
    <mergeCell ref="A6:B10"/>
  </mergeCells>
  <pageMargins left="0.78740157480314965" right="0.78740157480314965" top="0.78740157480314965" bottom="0.59055118110236227"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dimension ref="A1:M108"/>
  <sheetViews>
    <sheetView zoomScaleNormal="100" workbookViewId="0"/>
  </sheetViews>
  <sheetFormatPr defaultColWidth="9.140625" defaultRowHeight="15" x14ac:dyDescent="0.25"/>
  <cols>
    <col min="1" max="1" width="43.42578125" style="221" customWidth="1"/>
    <col min="2" max="2" width="5.7109375" style="221" customWidth="1"/>
    <col min="3" max="4" width="6.140625" style="221" customWidth="1"/>
    <col min="5" max="5" width="7.42578125" style="221" customWidth="1"/>
    <col min="6" max="6" width="7.7109375" style="221" customWidth="1"/>
    <col min="7" max="7" width="8.28515625" style="221" customWidth="1"/>
    <col min="8" max="8" width="8.140625" style="221" customWidth="1"/>
    <col min="9" max="10" width="9.140625" style="221"/>
    <col min="11" max="11" width="10.7109375" style="221" customWidth="1"/>
    <col min="12" max="14" width="9.140625" style="221"/>
    <col min="15" max="15" width="25.7109375" style="221" customWidth="1"/>
    <col min="16" max="16384" width="9.140625" style="221"/>
  </cols>
  <sheetData>
    <row r="1" spans="1:13" s="259" customFormat="1" ht="15.75" customHeight="1" x14ac:dyDescent="0.2">
      <c r="A1" s="190" t="s">
        <v>186</v>
      </c>
      <c r="C1" s="539"/>
      <c r="D1" s="539"/>
      <c r="E1" s="136"/>
      <c r="F1" s="136"/>
      <c r="G1" s="136"/>
      <c r="M1" s="181"/>
    </row>
    <row r="2" spans="1:13" s="532" customFormat="1" ht="27.95" customHeight="1" x14ac:dyDescent="0.2">
      <c r="A2" s="1478" t="s">
        <v>359</v>
      </c>
      <c r="B2" s="1478"/>
      <c r="C2" s="1478"/>
      <c r="D2" s="1478"/>
      <c r="E2" s="1478"/>
      <c r="F2" s="1478"/>
      <c r="G2" s="1478"/>
      <c r="H2" s="534"/>
    </row>
    <row r="3" spans="1:13" s="308" customFormat="1" ht="15" customHeight="1" x14ac:dyDescent="0.2">
      <c r="A3" s="563" t="s">
        <v>256</v>
      </c>
      <c r="B3" s="557"/>
      <c r="C3" s="564"/>
      <c r="D3" s="558"/>
      <c r="E3" s="558"/>
      <c r="F3" s="558"/>
      <c r="G3" s="559"/>
    </row>
    <row r="4" spans="1:13" s="259" customFormat="1" ht="5.0999999999999996" hidden="1" customHeight="1" x14ac:dyDescent="0.2">
      <c r="A4" s="583"/>
      <c r="C4" s="584"/>
    </row>
    <row r="5" spans="1:13" s="258" customFormat="1" ht="18" customHeight="1" thickBot="1" x14ac:dyDescent="0.3">
      <c r="A5" s="574" t="s">
        <v>378</v>
      </c>
      <c r="B5" s="945"/>
      <c r="C5" s="946"/>
      <c r="D5" s="947"/>
      <c r="E5" s="947"/>
      <c r="F5" s="948"/>
      <c r="G5" s="949"/>
      <c r="H5" s="926"/>
    </row>
    <row r="6" spans="1:13" s="258" customFormat="1" ht="13.5" customHeight="1" x14ac:dyDescent="0.25">
      <c r="A6" s="1464" t="s">
        <v>367</v>
      </c>
      <c r="B6" s="1464"/>
      <c r="C6" s="1479" t="s">
        <v>278</v>
      </c>
      <c r="D6" s="1479"/>
      <c r="E6" s="1479"/>
      <c r="F6" s="1479"/>
      <c r="G6" s="1479"/>
    </row>
    <row r="7" spans="1:13" s="258" customFormat="1" ht="20.25" customHeight="1" x14ac:dyDescent="0.25">
      <c r="A7" s="1447"/>
      <c r="B7" s="1447"/>
      <c r="C7" s="1480" t="s">
        <v>197</v>
      </c>
      <c r="D7" s="1480" t="s">
        <v>253</v>
      </c>
      <c r="E7" s="1480" t="s">
        <v>221</v>
      </c>
      <c r="F7" s="1480" t="s">
        <v>55</v>
      </c>
      <c r="G7" s="1480" t="s">
        <v>254</v>
      </c>
    </row>
    <row r="8" spans="1:13" s="258" customFormat="1" ht="39" customHeight="1" x14ac:dyDescent="0.25">
      <c r="A8" s="1447"/>
      <c r="B8" s="1447"/>
      <c r="C8" s="1450"/>
      <c r="D8" s="1450"/>
      <c r="E8" s="1450"/>
      <c r="F8" s="1450"/>
      <c r="G8" s="1450"/>
    </row>
    <row r="9" spans="1:13" ht="1.5" customHeight="1" x14ac:dyDescent="0.25">
      <c r="A9" s="1447"/>
      <c r="B9" s="1447"/>
      <c r="C9" s="1358"/>
      <c r="D9" s="1358"/>
      <c r="E9" s="1358"/>
      <c r="F9" s="1450"/>
      <c r="G9" s="1450"/>
    </row>
    <row r="10" spans="1:13" ht="1.5" customHeight="1" thickBot="1" x14ac:dyDescent="0.3">
      <c r="A10" s="1465"/>
      <c r="B10" s="1465"/>
      <c r="C10" s="1359"/>
      <c r="D10" s="1359"/>
      <c r="E10" s="1359"/>
      <c r="F10" s="1451"/>
      <c r="G10" s="1451"/>
    </row>
    <row r="11" spans="1:13" s="125" customFormat="1" ht="3" customHeight="1" x14ac:dyDescent="0.25">
      <c r="A11" s="667"/>
      <c r="B11" s="668"/>
      <c r="C11" s="669"/>
      <c r="D11" s="669"/>
      <c r="E11" s="669"/>
      <c r="F11" s="669"/>
      <c r="G11" s="669"/>
      <c r="H11" s="271"/>
    </row>
    <row r="12" spans="1:13" s="262" customFormat="1" ht="13.5" thickBot="1" x14ac:dyDescent="0.25">
      <c r="A12" s="689" t="s">
        <v>4</v>
      </c>
      <c r="B12" s="690">
        <v>96760</v>
      </c>
      <c r="C12" s="691">
        <v>48.640408445900555</v>
      </c>
      <c r="D12" s="691">
        <v>37.16216914538483</v>
      </c>
      <c r="E12" s="691">
        <v>36.770466219498331</v>
      </c>
      <c r="F12" s="691">
        <v>64.201039718056577</v>
      </c>
      <c r="G12" s="691">
        <v>35.947786723441197</v>
      </c>
    </row>
    <row r="13" spans="1:13" s="260" customFormat="1" ht="3" customHeight="1" thickTop="1" x14ac:dyDescent="0.2">
      <c r="A13" s="670"/>
      <c r="B13" s="671"/>
      <c r="C13" s="672"/>
      <c r="D13" s="672"/>
      <c r="E13" s="672"/>
      <c r="F13" s="672"/>
      <c r="G13" s="672"/>
    </row>
    <row r="14" spans="1:13" s="938" customFormat="1" ht="22.5" x14ac:dyDescent="0.25">
      <c r="A14" s="935" t="s">
        <v>264</v>
      </c>
      <c r="B14" s="936">
        <v>6090</v>
      </c>
      <c r="C14" s="937">
        <v>77.188372474954832</v>
      </c>
      <c r="D14" s="937">
        <v>77.171949416981448</v>
      </c>
      <c r="E14" s="937">
        <v>70.257842010182287</v>
      </c>
      <c r="F14" s="937">
        <v>81.639021185744781</v>
      </c>
      <c r="G14" s="937">
        <v>44.342256528165549</v>
      </c>
    </row>
    <row r="15" spans="1:13" s="845" customFormat="1" ht="12.75" x14ac:dyDescent="0.25">
      <c r="A15" s="842" t="s">
        <v>379</v>
      </c>
      <c r="B15" s="843">
        <v>1300</v>
      </c>
      <c r="C15" s="844">
        <v>71.812596006144389</v>
      </c>
      <c r="D15" s="844">
        <v>87.403993855606757</v>
      </c>
      <c r="E15" s="844">
        <v>68.740399385560679</v>
      </c>
      <c r="F15" s="844">
        <v>82.334869431643625</v>
      </c>
      <c r="G15" s="844">
        <v>53.60983102918587</v>
      </c>
      <c r="H15" s="848"/>
      <c r="I15" s="848"/>
    </row>
    <row r="16" spans="1:13" s="845" customFormat="1" ht="12.75" x14ac:dyDescent="0.25">
      <c r="A16" s="842" t="s">
        <v>380</v>
      </c>
      <c r="B16" s="843">
        <v>1030</v>
      </c>
      <c r="C16" s="844">
        <v>83.833494675701843</v>
      </c>
      <c r="D16" s="844">
        <v>83.059051306873187</v>
      </c>
      <c r="E16" s="844">
        <v>80.735721200387218</v>
      </c>
      <c r="F16" s="844">
        <v>92.739593417231376</v>
      </c>
      <c r="G16" s="844">
        <v>39.01258470474346</v>
      </c>
      <c r="H16" s="848"/>
      <c r="I16" s="848"/>
    </row>
    <row r="17" spans="1:10" s="845" customFormat="1" ht="22.5" x14ac:dyDescent="0.25">
      <c r="A17" s="842" t="s">
        <v>381</v>
      </c>
      <c r="B17" s="843">
        <v>800</v>
      </c>
      <c r="C17" s="844">
        <v>88.542963885429643</v>
      </c>
      <c r="D17" s="844">
        <v>83.561643835616437</v>
      </c>
      <c r="E17" s="844">
        <v>80.074719800747189</v>
      </c>
      <c r="F17" s="844">
        <v>85.429638854296385</v>
      </c>
      <c r="G17" s="844">
        <v>50.186799501867995</v>
      </c>
      <c r="H17" s="848"/>
      <c r="I17" s="848"/>
    </row>
    <row r="18" spans="1:10" s="845" customFormat="1" ht="22.5" x14ac:dyDescent="0.25">
      <c r="A18" s="842" t="s">
        <v>382</v>
      </c>
      <c r="B18" s="843">
        <v>710</v>
      </c>
      <c r="C18" s="844">
        <v>80.225988700564983</v>
      </c>
      <c r="D18" s="844">
        <v>91.807909604519779</v>
      </c>
      <c r="E18" s="844">
        <v>59.604519774011301</v>
      </c>
      <c r="F18" s="844">
        <v>78.813559322033896</v>
      </c>
      <c r="G18" s="844">
        <v>31.35593220338983</v>
      </c>
      <c r="H18" s="848"/>
      <c r="I18" s="848"/>
    </row>
    <row r="19" spans="1:10" s="845" customFormat="1" ht="12.75" x14ac:dyDescent="0.25">
      <c r="A19" s="842" t="s">
        <v>383</v>
      </c>
      <c r="B19" s="843">
        <v>600</v>
      </c>
      <c r="C19" s="844">
        <v>68.325041459369814</v>
      </c>
      <c r="D19" s="844">
        <v>46.268656716417908</v>
      </c>
      <c r="E19" s="844">
        <v>38.308457711442784</v>
      </c>
      <c r="F19" s="844">
        <v>54.394693200663347</v>
      </c>
      <c r="G19" s="844">
        <v>30.348258706467661</v>
      </c>
      <c r="H19" s="848"/>
      <c r="I19" s="848"/>
    </row>
    <row r="20" spans="1:10" s="841" customFormat="1" ht="12.75" x14ac:dyDescent="0.25">
      <c r="A20" s="842" t="s">
        <v>384</v>
      </c>
      <c r="B20" s="843">
        <v>540</v>
      </c>
      <c r="C20" s="844">
        <v>65.808823529411768</v>
      </c>
      <c r="D20" s="844">
        <v>48.713235294117645</v>
      </c>
      <c r="E20" s="844">
        <v>75.183823529411768</v>
      </c>
      <c r="F20" s="844">
        <v>86.213235294117652</v>
      </c>
      <c r="G20" s="844">
        <v>48.161764705882355</v>
      </c>
      <c r="H20" s="853"/>
      <c r="I20" s="853"/>
    </row>
    <row r="21" spans="1:10" s="845" customFormat="1" ht="12.75" x14ac:dyDescent="0.25">
      <c r="A21" s="842" t="s">
        <v>385</v>
      </c>
      <c r="B21" s="843">
        <v>260</v>
      </c>
      <c r="C21" s="844">
        <v>84.046692607003891</v>
      </c>
      <c r="D21" s="844">
        <v>70.817120622568098</v>
      </c>
      <c r="E21" s="844">
        <v>61.867704280155642</v>
      </c>
      <c r="F21" s="844">
        <v>81.322957198443575</v>
      </c>
      <c r="G21" s="844">
        <v>42.023346303501945</v>
      </c>
      <c r="H21" s="848"/>
      <c r="I21" s="848"/>
    </row>
    <row r="22" spans="1:10" s="845" customFormat="1" ht="22.5" x14ac:dyDescent="0.25">
      <c r="A22" s="842" t="s">
        <v>386</v>
      </c>
      <c r="B22" s="843">
        <v>190</v>
      </c>
      <c r="C22" s="844">
        <v>74.074074074074076</v>
      </c>
      <c r="D22" s="844">
        <v>61.904761904761905</v>
      </c>
      <c r="E22" s="844">
        <v>74.074074074074076</v>
      </c>
      <c r="F22" s="844">
        <v>73.015873015873012</v>
      </c>
      <c r="G22" s="844">
        <v>60.317460317460316</v>
      </c>
      <c r="H22" s="848"/>
      <c r="I22" s="848"/>
    </row>
    <row r="23" spans="1:10" s="845" customFormat="1" ht="12.75" x14ac:dyDescent="0.25">
      <c r="A23" s="842" t="s">
        <v>387</v>
      </c>
      <c r="B23" s="843">
        <v>120</v>
      </c>
      <c r="C23" s="844">
        <v>96.551724137931032</v>
      </c>
      <c r="D23" s="844">
        <v>99.137931034482762</v>
      </c>
      <c r="E23" s="844">
        <v>100</v>
      </c>
      <c r="F23" s="844">
        <v>100</v>
      </c>
      <c r="G23" s="844">
        <v>70.689655172413794</v>
      </c>
      <c r="H23" s="848"/>
      <c r="I23" s="848"/>
    </row>
    <row r="24" spans="1:10" s="845" customFormat="1" ht="22.5" x14ac:dyDescent="0.25">
      <c r="A24" s="842" t="s">
        <v>388</v>
      </c>
      <c r="B24" s="843">
        <v>100</v>
      </c>
      <c r="C24" s="844">
        <v>85</v>
      </c>
      <c r="D24" s="844">
        <v>80</v>
      </c>
      <c r="E24" s="844">
        <v>75</v>
      </c>
      <c r="F24" s="844">
        <v>72</v>
      </c>
      <c r="G24" s="844">
        <v>59</v>
      </c>
      <c r="H24" s="848"/>
      <c r="I24" s="848"/>
    </row>
    <row r="25" spans="1:10" s="845" customFormat="1" ht="12.75" x14ac:dyDescent="0.25">
      <c r="A25" s="842" t="s">
        <v>389</v>
      </c>
      <c r="B25" s="843">
        <v>100</v>
      </c>
      <c r="C25" s="844">
        <v>63.636363636363633</v>
      </c>
      <c r="D25" s="844">
        <v>77.777777777777786</v>
      </c>
      <c r="E25" s="844">
        <v>81.818181818181827</v>
      </c>
      <c r="F25" s="844">
        <v>85.858585858585855</v>
      </c>
      <c r="G25" s="844">
        <v>32.323232323232325</v>
      </c>
      <c r="H25" s="848"/>
      <c r="I25" s="848"/>
    </row>
    <row r="26" spans="1:10" s="845" customFormat="1" ht="12.75" x14ac:dyDescent="0.25">
      <c r="A26" s="842" t="s">
        <v>390</v>
      </c>
      <c r="B26" s="843">
        <v>90</v>
      </c>
      <c r="C26" s="844">
        <v>44.086021505376344</v>
      </c>
      <c r="D26" s="844">
        <v>76.344086021505376</v>
      </c>
      <c r="E26" s="844">
        <v>83.870967741935488</v>
      </c>
      <c r="F26" s="844">
        <v>89.247311827956992</v>
      </c>
      <c r="G26" s="844">
        <v>31.182795698924732</v>
      </c>
      <c r="H26" s="848"/>
      <c r="I26" s="848"/>
    </row>
    <row r="27" spans="1:10" s="845" customFormat="1" ht="12.75" x14ac:dyDescent="0.25">
      <c r="A27" s="842" t="s">
        <v>391</v>
      </c>
      <c r="B27" s="843">
        <v>240</v>
      </c>
      <c r="C27" s="844">
        <v>79.752066115702476</v>
      </c>
      <c r="D27" s="844">
        <v>80.991735537190081</v>
      </c>
      <c r="E27" s="844">
        <v>80.578512396694208</v>
      </c>
      <c r="F27" s="844">
        <v>81.40495867768594</v>
      </c>
      <c r="G27" s="844">
        <v>43.388429752066116</v>
      </c>
      <c r="H27" s="848"/>
      <c r="I27" s="848"/>
    </row>
    <row r="28" spans="1:10" s="845" customFormat="1" ht="3" customHeight="1" x14ac:dyDescent="0.25">
      <c r="A28" s="846"/>
      <c r="B28" s="843"/>
      <c r="C28" s="844"/>
      <c r="D28" s="844"/>
      <c r="E28" s="844"/>
      <c r="F28" s="844"/>
      <c r="G28" s="844"/>
    </row>
    <row r="29" spans="1:10" s="938" customFormat="1" ht="12.75" x14ac:dyDescent="0.25">
      <c r="A29" s="935" t="s">
        <v>40</v>
      </c>
      <c r="B29" s="939">
        <v>13130</v>
      </c>
      <c r="C29" s="937">
        <v>73.486636716667945</v>
      </c>
      <c r="D29" s="937">
        <v>70.745450392141933</v>
      </c>
      <c r="E29" s="937">
        <v>64.395035406990019</v>
      </c>
      <c r="F29" s="937">
        <v>82.913271910454583</v>
      </c>
      <c r="G29" s="937">
        <v>36.511078961394958</v>
      </c>
    </row>
    <row r="30" spans="1:10" s="845" customFormat="1" ht="12.75" x14ac:dyDescent="0.25">
      <c r="A30" s="842" t="s">
        <v>392</v>
      </c>
      <c r="B30" s="847">
        <v>3160</v>
      </c>
      <c r="C30" s="844">
        <v>76.643489254108715</v>
      </c>
      <c r="D30" s="844">
        <v>73.13527180783818</v>
      </c>
      <c r="E30" s="844">
        <v>73.324905183312268</v>
      </c>
      <c r="F30" s="844">
        <v>87.010113780025293</v>
      </c>
      <c r="G30" s="844">
        <v>34.450063211125162</v>
      </c>
      <c r="H30" s="848"/>
      <c r="I30" s="848"/>
      <c r="J30" s="848"/>
    </row>
    <row r="31" spans="1:10" s="845" customFormat="1" ht="12.75" x14ac:dyDescent="0.25">
      <c r="A31" s="842" t="s">
        <v>393</v>
      </c>
      <c r="B31" s="847">
        <v>1590</v>
      </c>
      <c r="C31" s="844">
        <v>80.389692017598989</v>
      </c>
      <c r="D31" s="844">
        <v>63.544940289126338</v>
      </c>
      <c r="E31" s="844">
        <v>55.311125078566938</v>
      </c>
      <c r="F31" s="844">
        <v>79.698302954116912</v>
      </c>
      <c r="G31" s="844">
        <v>29.72972972972973</v>
      </c>
      <c r="H31" s="848"/>
      <c r="I31" s="848"/>
      <c r="J31" s="848"/>
    </row>
    <row r="32" spans="1:10" s="845" customFormat="1" ht="12.75" x14ac:dyDescent="0.25">
      <c r="A32" s="842" t="s">
        <v>394</v>
      </c>
      <c r="B32" s="847">
        <v>1250</v>
      </c>
      <c r="C32" s="844">
        <v>82.296650717703344</v>
      </c>
      <c r="D32" s="844">
        <v>75.199362041467296</v>
      </c>
      <c r="E32" s="844">
        <v>57.41626794258373</v>
      </c>
      <c r="F32" s="844">
        <v>76.714513556618826</v>
      </c>
      <c r="G32" s="844">
        <v>34.609250398724086</v>
      </c>
      <c r="H32" s="848"/>
      <c r="I32" s="848"/>
      <c r="J32" s="848"/>
    </row>
    <row r="33" spans="1:10" s="845" customFormat="1" ht="22.5" x14ac:dyDescent="0.25">
      <c r="A33" s="842" t="s">
        <v>395</v>
      </c>
      <c r="B33" s="847">
        <v>1240</v>
      </c>
      <c r="C33" s="844">
        <v>60.967741935483865</v>
      </c>
      <c r="D33" s="844">
        <v>65.645161290322591</v>
      </c>
      <c r="E33" s="844">
        <v>77.822580645161281</v>
      </c>
      <c r="F33" s="844">
        <v>82.338709677419359</v>
      </c>
      <c r="G33" s="844">
        <v>34.596774193548384</v>
      </c>
      <c r="H33" s="848"/>
      <c r="I33" s="848"/>
      <c r="J33" s="848"/>
    </row>
    <row r="34" spans="1:10" s="845" customFormat="1" ht="12.75" x14ac:dyDescent="0.25">
      <c r="A34" s="842" t="s">
        <v>396</v>
      </c>
      <c r="B34" s="847">
        <v>1220</v>
      </c>
      <c r="C34" s="844">
        <v>82.011447260834018</v>
      </c>
      <c r="D34" s="844">
        <v>79.640228945216691</v>
      </c>
      <c r="E34" s="844">
        <v>70.973017170891254</v>
      </c>
      <c r="F34" s="844">
        <v>84.055600981193791</v>
      </c>
      <c r="G34" s="844">
        <v>53.475061324611609</v>
      </c>
      <c r="H34" s="848"/>
      <c r="I34" s="848"/>
      <c r="J34" s="848"/>
    </row>
    <row r="35" spans="1:10" s="845" customFormat="1" ht="22.5" x14ac:dyDescent="0.25">
      <c r="A35" s="842" t="s">
        <v>397</v>
      </c>
      <c r="B35" s="847">
        <v>1170</v>
      </c>
      <c r="C35" s="844">
        <v>64.364876385336743</v>
      </c>
      <c r="D35" s="844">
        <v>61.551577152600167</v>
      </c>
      <c r="E35" s="844">
        <v>53.793691389599317</v>
      </c>
      <c r="F35" s="844">
        <v>84.910485933503836</v>
      </c>
      <c r="G35" s="844">
        <v>39.812446717817565</v>
      </c>
      <c r="H35" s="848"/>
      <c r="I35" s="848"/>
      <c r="J35" s="848"/>
    </row>
    <row r="36" spans="1:10" s="845" customFormat="1" ht="22.5" x14ac:dyDescent="0.25">
      <c r="A36" s="842" t="s">
        <v>398</v>
      </c>
      <c r="B36" s="847">
        <v>1000</v>
      </c>
      <c r="C36" s="844">
        <v>68.131868131868131</v>
      </c>
      <c r="D36" s="844">
        <v>73.926073926073926</v>
      </c>
      <c r="E36" s="844">
        <v>68.731268731268742</v>
      </c>
      <c r="F36" s="844">
        <v>85.914085914085916</v>
      </c>
      <c r="G36" s="844">
        <v>39.260739260739257</v>
      </c>
      <c r="H36" s="848"/>
      <c r="I36" s="848"/>
      <c r="J36" s="848"/>
    </row>
    <row r="37" spans="1:10" s="845" customFormat="1" ht="12.75" x14ac:dyDescent="0.25">
      <c r="A37" s="842" t="s">
        <v>399</v>
      </c>
      <c r="B37" s="847">
        <v>950</v>
      </c>
      <c r="C37" s="844">
        <v>66.490486257928112</v>
      </c>
      <c r="D37" s="844">
        <v>69.238900634249461</v>
      </c>
      <c r="E37" s="844">
        <v>58.033826638477805</v>
      </c>
      <c r="F37" s="844">
        <v>80.655391120507403</v>
      </c>
      <c r="G37" s="844">
        <v>45.137420718816067</v>
      </c>
      <c r="H37" s="848"/>
      <c r="I37" s="848"/>
      <c r="J37" s="848"/>
    </row>
    <row r="38" spans="1:10" s="845" customFormat="1" ht="12.75" x14ac:dyDescent="0.25">
      <c r="A38" s="842" t="s">
        <v>400</v>
      </c>
      <c r="B38" s="847">
        <v>540</v>
      </c>
      <c r="C38" s="844">
        <v>68.274582560296849</v>
      </c>
      <c r="D38" s="844">
        <v>74.025974025974023</v>
      </c>
      <c r="E38" s="844">
        <v>74.768089053803351</v>
      </c>
      <c r="F38" s="844">
        <v>87.384044526901675</v>
      </c>
      <c r="G38" s="844">
        <v>25.97402597402597</v>
      </c>
      <c r="H38" s="848"/>
      <c r="I38" s="848"/>
      <c r="J38" s="848"/>
    </row>
    <row r="39" spans="1:10" s="845" customFormat="1" ht="12.75" x14ac:dyDescent="0.25">
      <c r="A39" s="842" t="s">
        <v>401</v>
      </c>
      <c r="B39" s="847">
        <v>340</v>
      </c>
      <c r="C39" s="844">
        <v>55.786350148367958</v>
      </c>
      <c r="D39" s="844">
        <v>88.427299703264097</v>
      </c>
      <c r="E39" s="844">
        <v>9.4955489614243334</v>
      </c>
      <c r="F39" s="844">
        <v>79.821958456973292</v>
      </c>
      <c r="G39" s="844">
        <v>6.8249258160237387</v>
      </c>
      <c r="H39" s="848"/>
      <c r="I39" s="848"/>
      <c r="J39" s="848"/>
    </row>
    <row r="40" spans="1:10" s="845" customFormat="1" ht="12.75" x14ac:dyDescent="0.25">
      <c r="A40" s="842" t="s">
        <v>402</v>
      </c>
      <c r="B40" s="847">
        <v>160</v>
      </c>
      <c r="C40" s="844">
        <v>79.874213836477992</v>
      </c>
      <c r="D40" s="844">
        <v>65.408805031446533</v>
      </c>
      <c r="E40" s="844">
        <v>69.811320754716974</v>
      </c>
      <c r="F40" s="844">
        <v>87.421383647798748</v>
      </c>
      <c r="G40" s="844">
        <v>37.735849056603776</v>
      </c>
      <c r="H40" s="848"/>
      <c r="I40" s="848"/>
      <c r="J40" s="848"/>
    </row>
    <row r="41" spans="1:10" s="845" customFormat="1" ht="12.75" x14ac:dyDescent="0.25">
      <c r="A41" s="842" t="s">
        <v>391</v>
      </c>
      <c r="B41" s="847">
        <v>510</v>
      </c>
      <c r="C41" s="844">
        <v>80.434782608695656</v>
      </c>
      <c r="D41" s="844">
        <v>62.648221343873523</v>
      </c>
      <c r="E41" s="844">
        <v>57.312252964426882</v>
      </c>
      <c r="F41" s="844">
        <v>70.948616600790515</v>
      </c>
      <c r="G41" s="844">
        <v>40.51383399209486</v>
      </c>
      <c r="H41" s="848"/>
      <c r="I41" s="848"/>
      <c r="J41" s="848"/>
    </row>
    <row r="42" spans="1:10" s="845" customFormat="1" ht="3" customHeight="1" x14ac:dyDescent="0.25">
      <c r="A42" s="842"/>
      <c r="B42" s="847"/>
      <c r="C42" s="844"/>
      <c r="D42" s="844"/>
      <c r="E42" s="844"/>
      <c r="F42" s="844"/>
      <c r="G42" s="844"/>
    </row>
    <row r="43" spans="1:10" s="938" customFormat="1" ht="12.75" x14ac:dyDescent="0.25">
      <c r="A43" s="935" t="s">
        <v>223</v>
      </c>
      <c r="B43" s="939">
        <v>8610</v>
      </c>
      <c r="C43" s="937">
        <v>60.395119116792564</v>
      </c>
      <c r="D43" s="937">
        <v>54.979662986635681</v>
      </c>
      <c r="E43" s="937">
        <v>44.439279488669378</v>
      </c>
      <c r="F43" s="937">
        <v>67.135386403253932</v>
      </c>
      <c r="G43" s="937">
        <v>35.920976176641489</v>
      </c>
    </row>
    <row r="44" spans="1:10" s="845" customFormat="1" ht="12.75" x14ac:dyDescent="0.25">
      <c r="A44" s="842" t="s">
        <v>403</v>
      </c>
      <c r="B44" s="847">
        <v>3840</v>
      </c>
      <c r="C44" s="844">
        <v>58.797501301405518</v>
      </c>
      <c r="D44" s="844">
        <v>54.424778761061944</v>
      </c>
      <c r="E44" s="844">
        <v>51.900052056220716</v>
      </c>
      <c r="F44" s="844">
        <v>70.197813638729826</v>
      </c>
      <c r="G44" s="844">
        <v>36.985944820406033</v>
      </c>
      <c r="H44" s="848"/>
      <c r="I44" s="848"/>
    </row>
    <row r="45" spans="1:10" s="845" customFormat="1" ht="22.5" x14ac:dyDescent="0.25">
      <c r="A45" s="849" t="s">
        <v>404</v>
      </c>
      <c r="B45" s="847">
        <v>1730</v>
      </c>
      <c r="C45" s="844">
        <v>65.109573241061128</v>
      </c>
      <c r="D45" s="844">
        <v>61.937716262975783</v>
      </c>
      <c r="E45" s="844">
        <v>35.69780853517878</v>
      </c>
      <c r="F45" s="844">
        <v>64.186851211072664</v>
      </c>
      <c r="G45" s="844">
        <v>37.139561707035753</v>
      </c>
      <c r="H45" s="848"/>
      <c r="I45" s="848"/>
    </row>
    <row r="46" spans="1:10" s="845" customFormat="1" ht="12.75" x14ac:dyDescent="0.25">
      <c r="A46" s="849" t="s">
        <v>405</v>
      </c>
      <c r="B46" s="847">
        <v>1200</v>
      </c>
      <c r="C46" s="844">
        <v>61.166666666666671</v>
      </c>
      <c r="D46" s="844">
        <v>48.666666666666671</v>
      </c>
      <c r="E46" s="844">
        <v>37.416666666666664</v>
      </c>
      <c r="F46" s="844">
        <v>65.5</v>
      </c>
      <c r="G46" s="844">
        <v>42.5</v>
      </c>
      <c r="H46" s="848"/>
      <c r="I46" s="848"/>
    </row>
    <row r="47" spans="1:10" s="845" customFormat="1" ht="12.75" x14ac:dyDescent="0.25">
      <c r="A47" s="849" t="s">
        <v>406</v>
      </c>
      <c r="B47" s="847">
        <v>840</v>
      </c>
      <c r="C47" s="844">
        <v>60.213776722090259</v>
      </c>
      <c r="D47" s="844">
        <v>52.256532066508314</v>
      </c>
      <c r="E47" s="844">
        <v>43.586698337292162</v>
      </c>
      <c r="F47" s="844">
        <v>63.182897862232778</v>
      </c>
      <c r="G47" s="844">
        <v>26.247030878859857</v>
      </c>
      <c r="H47" s="848"/>
      <c r="I47" s="848"/>
    </row>
    <row r="48" spans="1:10" s="845" customFormat="1" ht="12.75" x14ac:dyDescent="0.25">
      <c r="A48" s="849" t="s">
        <v>391</v>
      </c>
      <c r="B48" s="847">
        <v>990</v>
      </c>
      <c r="C48" s="844">
        <v>57.548125633232019</v>
      </c>
      <c r="D48" s="844">
        <v>54.913880445795336</v>
      </c>
      <c r="E48" s="844">
        <v>40.020263424518745</v>
      </c>
      <c r="F48" s="844">
        <v>65.754812563323213</v>
      </c>
      <c r="G48" s="844">
        <v>29.888551165146911</v>
      </c>
      <c r="H48" s="848"/>
      <c r="I48" s="848"/>
    </row>
    <row r="49" spans="1:11" s="845" customFormat="1" ht="3" customHeight="1" x14ac:dyDescent="0.25">
      <c r="A49" s="842"/>
      <c r="B49" s="847"/>
      <c r="C49" s="844"/>
      <c r="D49" s="844"/>
      <c r="E49" s="844"/>
      <c r="F49" s="844"/>
      <c r="G49" s="844"/>
    </row>
    <row r="50" spans="1:11" s="938" customFormat="1" ht="22.5" x14ac:dyDescent="0.25">
      <c r="A50" s="935" t="s">
        <v>86</v>
      </c>
      <c r="B50" s="936">
        <v>29610</v>
      </c>
      <c r="C50" s="937">
        <v>50.742942050520057</v>
      </c>
      <c r="D50" s="937">
        <v>30.592327434823719</v>
      </c>
      <c r="E50" s="937">
        <v>29.569093610698367</v>
      </c>
      <c r="F50" s="937">
        <v>66.162366608131833</v>
      </c>
      <c r="G50" s="937">
        <v>40.311360259354316</v>
      </c>
    </row>
    <row r="51" spans="1:11" s="845" customFormat="1" ht="12.75" x14ac:dyDescent="0.25">
      <c r="A51" s="849" t="s">
        <v>407</v>
      </c>
      <c r="B51" s="847">
        <v>16270</v>
      </c>
      <c r="C51" s="844">
        <v>44.665027658266752</v>
      </c>
      <c r="D51" s="844">
        <v>22.009834050399508</v>
      </c>
      <c r="E51" s="844">
        <v>24.849416103257528</v>
      </c>
      <c r="F51" s="844">
        <v>64.136447449293172</v>
      </c>
      <c r="G51" s="844">
        <v>44.615857406269207</v>
      </c>
      <c r="H51" s="848"/>
      <c r="I51" s="848"/>
      <c r="J51" s="848"/>
      <c r="K51" s="848"/>
    </row>
    <row r="52" spans="1:11" s="845" customFormat="1" ht="12.75" x14ac:dyDescent="0.25">
      <c r="A52" s="849" t="s">
        <v>408</v>
      </c>
      <c r="B52" s="847">
        <v>8870</v>
      </c>
      <c r="C52" s="844">
        <v>61.425671103090465</v>
      </c>
      <c r="D52" s="844">
        <v>41.439205955334991</v>
      </c>
      <c r="E52" s="844">
        <v>38.055492894202573</v>
      </c>
      <c r="F52" s="844">
        <v>67.866004962779158</v>
      </c>
      <c r="G52" s="844">
        <v>33.724340175953074</v>
      </c>
      <c r="H52" s="848"/>
      <c r="I52" s="848"/>
      <c r="J52" s="848"/>
      <c r="K52" s="848"/>
    </row>
    <row r="53" spans="1:11" s="845" customFormat="1" ht="12.75" x14ac:dyDescent="0.25">
      <c r="A53" s="849" t="s">
        <v>409</v>
      </c>
      <c r="B53" s="847">
        <v>1360</v>
      </c>
      <c r="C53" s="844">
        <v>57.25865880619012</v>
      </c>
      <c r="D53" s="844">
        <v>51.43699336772292</v>
      </c>
      <c r="E53" s="844">
        <v>26.381724392041267</v>
      </c>
      <c r="F53" s="844">
        <v>77.597641857037587</v>
      </c>
      <c r="G53" s="844">
        <v>43.036109064112011</v>
      </c>
      <c r="H53" s="848"/>
      <c r="I53" s="848"/>
      <c r="J53" s="848"/>
      <c r="K53" s="848"/>
    </row>
    <row r="54" spans="1:11" s="845" customFormat="1" ht="12.75" x14ac:dyDescent="0.25">
      <c r="A54" s="849" t="s">
        <v>410</v>
      </c>
      <c r="B54" s="847">
        <v>1040</v>
      </c>
      <c r="C54" s="844">
        <v>58.82352941176471</v>
      </c>
      <c r="D54" s="844">
        <v>31.726133076181291</v>
      </c>
      <c r="E54" s="844">
        <v>15.23625843780135</v>
      </c>
      <c r="F54" s="844">
        <v>64.99517839922855</v>
      </c>
      <c r="G54" s="844">
        <v>33.365477338476374</v>
      </c>
      <c r="H54" s="848"/>
      <c r="I54" s="848"/>
      <c r="J54" s="848"/>
      <c r="K54" s="848"/>
    </row>
    <row r="55" spans="1:11" s="845" customFormat="1" ht="12.75" x14ac:dyDescent="0.25">
      <c r="A55" s="849" t="s">
        <v>411</v>
      </c>
      <c r="B55" s="847">
        <v>850</v>
      </c>
      <c r="C55" s="844">
        <v>66.272189349112438</v>
      </c>
      <c r="D55" s="844">
        <v>34.201183431952664</v>
      </c>
      <c r="E55" s="844">
        <v>58.57988165680473</v>
      </c>
      <c r="F55" s="844">
        <v>74.437869822485197</v>
      </c>
      <c r="G55" s="844">
        <v>48.520710059171599</v>
      </c>
      <c r="H55" s="848"/>
      <c r="I55" s="848"/>
      <c r="J55" s="848"/>
      <c r="K55" s="848"/>
    </row>
    <row r="56" spans="1:11" s="845" customFormat="1" ht="22.5" x14ac:dyDescent="0.25">
      <c r="A56" s="849" t="s">
        <v>412</v>
      </c>
      <c r="B56" s="847">
        <v>780</v>
      </c>
      <c r="C56" s="844">
        <v>25.160462130937098</v>
      </c>
      <c r="D56" s="844">
        <v>46.084724005134788</v>
      </c>
      <c r="E56" s="844">
        <v>22.0795892169448</v>
      </c>
      <c r="F56" s="844">
        <v>65.982028241335044</v>
      </c>
      <c r="G56" s="844">
        <v>33.247753530166882</v>
      </c>
      <c r="H56" s="848"/>
      <c r="I56" s="848"/>
      <c r="J56" s="848"/>
      <c r="K56" s="848"/>
    </row>
    <row r="57" spans="1:11" s="845" customFormat="1" ht="12.75" x14ac:dyDescent="0.25">
      <c r="A57" s="849" t="s">
        <v>413</v>
      </c>
      <c r="B57" s="847">
        <v>290</v>
      </c>
      <c r="C57" s="844">
        <v>40.418118466898953</v>
      </c>
      <c r="D57" s="844">
        <v>29.268292682926827</v>
      </c>
      <c r="E57" s="844">
        <v>32.055749128919857</v>
      </c>
      <c r="F57" s="844">
        <v>53.310104529616723</v>
      </c>
      <c r="G57" s="844">
        <v>18.815331010452962</v>
      </c>
      <c r="H57" s="848"/>
      <c r="I57" s="848"/>
      <c r="J57" s="848"/>
      <c r="K57" s="848"/>
    </row>
    <row r="58" spans="1:11" s="845" customFormat="1" ht="12.75" x14ac:dyDescent="0.25">
      <c r="A58" s="849" t="s">
        <v>391</v>
      </c>
      <c r="B58" s="847">
        <v>170</v>
      </c>
      <c r="C58" s="844">
        <v>31.578947368421051</v>
      </c>
      <c r="D58" s="844">
        <v>26.315789473684209</v>
      </c>
      <c r="E58" s="844">
        <v>37.42690058479532</v>
      </c>
      <c r="F58" s="844">
        <v>68.421052631578945</v>
      </c>
      <c r="G58" s="844">
        <v>20.467836257309941</v>
      </c>
      <c r="H58" s="848"/>
      <c r="I58" s="848"/>
      <c r="J58" s="848"/>
      <c r="K58" s="848"/>
    </row>
    <row r="59" spans="1:11" s="845" customFormat="1" ht="3" customHeight="1" x14ac:dyDescent="0.25">
      <c r="A59" s="849"/>
      <c r="B59" s="847"/>
      <c r="C59" s="844"/>
      <c r="D59" s="844"/>
      <c r="E59" s="844"/>
      <c r="F59" s="844"/>
      <c r="G59" s="844"/>
      <c r="H59" s="848"/>
      <c r="I59" s="848"/>
      <c r="J59" s="848"/>
      <c r="K59" s="848"/>
    </row>
    <row r="60" spans="1:11" s="938" customFormat="1" ht="12.75" x14ac:dyDescent="0.25">
      <c r="A60" s="935" t="s">
        <v>224</v>
      </c>
      <c r="B60" s="939">
        <v>14630</v>
      </c>
      <c r="C60" s="937">
        <v>39.938461538461539</v>
      </c>
      <c r="D60" s="937">
        <v>27.097435897435894</v>
      </c>
      <c r="E60" s="937">
        <v>33.319658119658122</v>
      </c>
      <c r="F60" s="937">
        <v>61.894017094017094</v>
      </c>
      <c r="G60" s="937">
        <v>32.512820512820511</v>
      </c>
    </row>
    <row r="61" spans="1:11" s="845" customFormat="1" ht="22.5" x14ac:dyDescent="0.25">
      <c r="A61" s="849" t="s">
        <v>414</v>
      </c>
      <c r="B61" s="847">
        <v>3720</v>
      </c>
      <c r="C61" s="844">
        <v>34.560601988712712</v>
      </c>
      <c r="D61" s="844">
        <v>15.829078204783661</v>
      </c>
      <c r="E61" s="844">
        <v>17.334049986562754</v>
      </c>
      <c r="F61" s="844">
        <v>49.529696318194034</v>
      </c>
      <c r="G61" s="844">
        <v>27.143241064230043</v>
      </c>
      <c r="H61" s="848"/>
      <c r="I61" s="848"/>
      <c r="J61" s="848"/>
    </row>
    <row r="62" spans="1:11" s="845" customFormat="1" ht="22.5" x14ac:dyDescent="0.25">
      <c r="A62" s="849" t="s">
        <v>415</v>
      </c>
      <c r="B62" s="847">
        <v>1900</v>
      </c>
      <c r="C62" s="844">
        <v>42.429022082018932</v>
      </c>
      <c r="D62" s="844">
        <v>24.447949526813879</v>
      </c>
      <c r="E62" s="844">
        <v>45.057833859095688</v>
      </c>
      <c r="F62" s="844">
        <v>70.399579390115662</v>
      </c>
      <c r="G62" s="844">
        <v>29.863301787592007</v>
      </c>
      <c r="H62" s="848"/>
      <c r="I62" s="848"/>
      <c r="J62" s="848"/>
    </row>
    <row r="63" spans="1:11" s="845" customFormat="1" ht="22.5" x14ac:dyDescent="0.25">
      <c r="A63" s="849" t="s">
        <v>416</v>
      </c>
      <c r="B63" s="847">
        <v>1740</v>
      </c>
      <c r="C63" s="844">
        <v>44.374282433983922</v>
      </c>
      <c r="D63" s="844">
        <v>40.528128587830082</v>
      </c>
      <c r="E63" s="844">
        <v>38.69115958668197</v>
      </c>
      <c r="F63" s="844">
        <v>69.402985074626869</v>
      </c>
      <c r="G63" s="844">
        <v>35.419058553386911</v>
      </c>
      <c r="H63" s="848"/>
      <c r="I63" s="848"/>
      <c r="J63" s="848"/>
    </row>
    <row r="64" spans="1:11" s="845" customFormat="1" ht="22.5" x14ac:dyDescent="0.25">
      <c r="A64" s="849" t="s">
        <v>417</v>
      </c>
      <c r="B64" s="847">
        <v>1560</v>
      </c>
      <c r="C64" s="844">
        <v>46.752411575562704</v>
      </c>
      <c r="D64" s="844">
        <v>32.926045016077168</v>
      </c>
      <c r="E64" s="844">
        <v>32.218649517684888</v>
      </c>
      <c r="F64" s="844">
        <v>53.569131832797424</v>
      </c>
      <c r="G64" s="844">
        <v>41.479099678456592</v>
      </c>
      <c r="H64" s="848"/>
      <c r="I64" s="848"/>
      <c r="J64" s="848"/>
    </row>
    <row r="65" spans="1:10" s="845" customFormat="1" ht="22.5" x14ac:dyDescent="0.25">
      <c r="A65" s="849" t="s">
        <v>418</v>
      </c>
      <c r="B65" s="847">
        <v>1130</v>
      </c>
      <c r="C65" s="844">
        <v>62.035398230088504</v>
      </c>
      <c r="D65" s="844">
        <v>41.415929203539825</v>
      </c>
      <c r="E65" s="844">
        <v>56.194690265486727</v>
      </c>
      <c r="F65" s="844">
        <v>88.318584070796462</v>
      </c>
      <c r="G65" s="844">
        <v>52.654867256637175</v>
      </c>
      <c r="H65" s="848"/>
      <c r="I65" s="848"/>
      <c r="J65" s="848"/>
    </row>
    <row r="66" spans="1:10" s="845" customFormat="1" ht="12.75" x14ac:dyDescent="0.25">
      <c r="A66" s="849" t="s">
        <v>419</v>
      </c>
      <c r="B66" s="847">
        <v>1020</v>
      </c>
      <c r="C66" s="844">
        <v>38.235294117647058</v>
      </c>
      <c r="D66" s="844">
        <v>28.333333333333332</v>
      </c>
      <c r="E66" s="844">
        <v>39.019607843137258</v>
      </c>
      <c r="F66" s="844">
        <v>62.549019607843135</v>
      </c>
      <c r="G66" s="844">
        <v>28.823529411764703</v>
      </c>
      <c r="H66" s="848"/>
      <c r="I66" s="848"/>
      <c r="J66" s="848"/>
    </row>
    <row r="67" spans="1:10" s="845" customFormat="1" ht="22.5" x14ac:dyDescent="0.25">
      <c r="A67" s="849" t="s">
        <v>420</v>
      </c>
      <c r="B67" s="847">
        <v>680</v>
      </c>
      <c r="C67" s="844">
        <v>50.512445095168381</v>
      </c>
      <c r="D67" s="844">
        <v>47.73060029282577</v>
      </c>
      <c r="E67" s="844">
        <v>40.409956076134698</v>
      </c>
      <c r="F67" s="844">
        <v>66.910688140556374</v>
      </c>
      <c r="G67" s="844">
        <v>39.970717423133237</v>
      </c>
      <c r="H67" s="848"/>
      <c r="I67" s="848"/>
      <c r="J67" s="848"/>
    </row>
    <row r="68" spans="1:10" s="845" customFormat="1" ht="12.75" x14ac:dyDescent="0.25">
      <c r="A68" s="849" t="s">
        <v>421</v>
      </c>
      <c r="B68" s="847">
        <v>600</v>
      </c>
      <c r="C68" s="844">
        <v>25.373134328358208</v>
      </c>
      <c r="D68" s="844">
        <v>11.442786069651742</v>
      </c>
      <c r="E68" s="844">
        <v>55.887230514096188</v>
      </c>
      <c r="F68" s="844">
        <v>74.129353233830841</v>
      </c>
      <c r="G68" s="844">
        <v>16.749585406301822</v>
      </c>
      <c r="H68" s="848"/>
      <c r="I68" s="848"/>
      <c r="J68" s="848"/>
    </row>
    <row r="69" spans="1:10" s="845" customFormat="1" ht="22.5" x14ac:dyDescent="0.25">
      <c r="A69" s="849" t="s">
        <v>422</v>
      </c>
      <c r="B69" s="847">
        <v>560</v>
      </c>
      <c r="C69" s="844">
        <v>24.551971326164875</v>
      </c>
      <c r="D69" s="844">
        <v>41.577060931899638</v>
      </c>
      <c r="E69" s="844">
        <v>21.50537634408602</v>
      </c>
      <c r="F69" s="844">
        <v>58.422939068100355</v>
      </c>
      <c r="G69" s="844">
        <v>54.3010752688172</v>
      </c>
      <c r="H69" s="848"/>
      <c r="I69" s="848"/>
      <c r="J69" s="848"/>
    </row>
    <row r="70" spans="1:10" s="845" customFormat="1" ht="22.5" x14ac:dyDescent="0.25">
      <c r="A70" s="849" t="s">
        <v>423</v>
      </c>
      <c r="B70" s="847">
        <v>540</v>
      </c>
      <c r="C70" s="844">
        <v>36.734693877551024</v>
      </c>
      <c r="D70" s="844">
        <v>23.191094619666046</v>
      </c>
      <c r="E70" s="844">
        <v>25.046382189239331</v>
      </c>
      <c r="F70" s="844">
        <v>50.092764378478662</v>
      </c>
      <c r="G70" s="844">
        <v>38.218923933209645</v>
      </c>
      <c r="H70" s="848"/>
      <c r="I70" s="848"/>
      <c r="J70" s="848"/>
    </row>
    <row r="71" spans="1:10" s="845" customFormat="1" ht="22.5" x14ac:dyDescent="0.25">
      <c r="A71" s="849" t="s">
        <v>424</v>
      </c>
      <c r="B71" s="847">
        <v>510</v>
      </c>
      <c r="C71" s="844">
        <v>21.011673151750973</v>
      </c>
      <c r="D71" s="844">
        <v>5.4474708171206228</v>
      </c>
      <c r="E71" s="844">
        <v>6.4202334630350189</v>
      </c>
      <c r="F71" s="844">
        <v>58.17120622568094</v>
      </c>
      <c r="G71" s="844" t="s">
        <v>487</v>
      </c>
      <c r="H71" s="848"/>
      <c r="I71" s="848"/>
      <c r="J71" s="848"/>
    </row>
    <row r="72" spans="1:10" s="845" customFormat="1" ht="22.5" x14ac:dyDescent="0.25">
      <c r="A72" s="849" t="s">
        <v>425</v>
      </c>
      <c r="B72" s="847">
        <v>210</v>
      </c>
      <c r="C72" s="844">
        <v>41.062801932367151</v>
      </c>
      <c r="D72" s="844">
        <v>29.468599033816425</v>
      </c>
      <c r="E72" s="844">
        <v>67.149758454106276</v>
      </c>
      <c r="F72" s="844">
        <v>61.35265700483091</v>
      </c>
      <c r="G72" s="844" t="s">
        <v>487</v>
      </c>
      <c r="H72" s="848"/>
      <c r="I72" s="848"/>
      <c r="J72" s="848"/>
    </row>
    <row r="73" spans="1:10" s="845" customFormat="1" ht="12.75" x14ac:dyDescent="0.25">
      <c r="A73" s="849" t="s">
        <v>391</v>
      </c>
      <c r="B73" s="847">
        <v>450</v>
      </c>
      <c r="C73" s="844">
        <v>29.046563192904657</v>
      </c>
      <c r="D73" s="844">
        <v>20.620842572062084</v>
      </c>
      <c r="E73" s="844">
        <v>27.27272727272727</v>
      </c>
      <c r="F73" s="844">
        <v>58.980044345898008</v>
      </c>
      <c r="G73" s="844">
        <v>26.607538802660752</v>
      </c>
      <c r="H73" s="848"/>
      <c r="I73" s="848"/>
      <c r="J73" s="848"/>
    </row>
    <row r="74" spans="1:10" s="845" customFormat="1" ht="3" customHeight="1" x14ac:dyDescent="0.25">
      <c r="A74" s="849"/>
      <c r="B74" s="847"/>
      <c r="C74" s="844"/>
      <c r="D74" s="844"/>
      <c r="E74" s="844"/>
      <c r="F74" s="844"/>
      <c r="G74" s="844"/>
    </row>
    <row r="75" spans="1:10" s="938" customFormat="1" ht="12.75" x14ac:dyDescent="0.25">
      <c r="A75" s="935" t="s">
        <v>175</v>
      </c>
      <c r="B75" s="936">
        <v>10930</v>
      </c>
      <c r="C75" s="937">
        <v>30.212337543474284</v>
      </c>
      <c r="D75" s="937">
        <v>19.494783086216362</v>
      </c>
      <c r="E75" s="937">
        <v>21.572396119348344</v>
      </c>
      <c r="F75" s="937">
        <v>50.466776496430533</v>
      </c>
      <c r="G75" s="937">
        <v>31.74080175727622</v>
      </c>
    </row>
    <row r="76" spans="1:10" s="845" customFormat="1" ht="12.75" x14ac:dyDescent="0.25">
      <c r="A76" s="849" t="s">
        <v>426</v>
      </c>
      <c r="B76" s="847">
        <v>3330</v>
      </c>
      <c r="C76" s="844">
        <v>29.150405283698589</v>
      </c>
      <c r="D76" s="844">
        <v>24.136895827078956</v>
      </c>
      <c r="E76" s="844">
        <v>22.335634944461123</v>
      </c>
      <c r="F76" s="844">
        <v>51.576103272290609</v>
      </c>
      <c r="G76" s="844">
        <v>40.918643050135096</v>
      </c>
      <c r="H76" s="848"/>
      <c r="I76" s="848"/>
      <c r="J76" s="848"/>
    </row>
    <row r="77" spans="1:10" s="845" customFormat="1" ht="22.5" x14ac:dyDescent="0.25">
      <c r="A77" s="849" t="s">
        <v>427</v>
      </c>
      <c r="B77" s="847">
        <v>2180</v>
      </c>
      <c r="C77" s="844">
        <v>35.507579237482773</v>
      </c>
      <c r="D77" s="844">
        <v>21.635277905374366</v>
      </c>
      <c r="E77" s="844">
        <v>26.412494258153423</v>
      </c>
      <c r="F77" s="844">
        <v>53.743683968764358</v>
      </c>
      <c r="G77" s="844">
        <v>30.087276067983463</v>
      </c>
      <c r="H77" s="848"/>
      <c r="I77" s="848"/>
      <c r="J77" s="848"/>
    </row>
    <row r="78" spans="1:10" s="845" customFormat="1" ht="22.5" x14ac:dyDescent="0.25">
      <c r="A78" s="849" t="s">
        <v>428</v>
      </c>
      <c r="B78" s="847">
        <v>1750</v>
      </c>
      <c r="C78" s="844">
        <v>22.737686139747996</v>
      </c>
      <c r="D78" s="844">
        <v>9.3928980526918675</v>
      </c>
      <c r="E78" s="844">
        <v>13.172966781214205</v>
      </c>
      <c r="F78" s="844">
        <v>36.655211912943869</v>
      </c>
      <c r="G78" s="844">
        <v>21.70675830469645</v>
      </c>
      <c r="H78" s="848"/>
      <c r="I78" s="848"/>
      <c r="J78" s="848"/>
    </row>
    <row r="79" spans="1:10" s="845" customFormat="1" ht="12.75" x14ac:dyDescent="0.25">
      <c r="A79" s="849" t="s">
        <v>429</v>
      </c>
      <c r="B79" s="847">
        <v>830</v>
      </c>
      <c r="C79" s="844">
        <v>39.518072289156628</v>
      </c>
      <c r="D79" s="844">
        <v>12.650602409638553</v>
      </c>
      <c r="E79" s="844">
        <v>19.879518072289155</v>
      </c>
      <c r="F79" s="844">
        <v>49.277108433734938</v>
      </c>
      <c r="G79" s="844">
        <v>21.807228915662652</v>
      </c>
      <c r="H79" s="848"/>
      <c r="I79" s="848"/>
      <c r="J79" s="848"/>
    </row>
    <row r="80" spans="1:10" s="845" customFormat="1" ht="22.5" x14ac:dyDescent="0.25">
      <c r="A80" s="849" t="s">
        <v>430</v>
      </c>
      <c r="B80" s="847">
        <v>710</v>
      </c>
      <c r="C80" s="844">
        <v>33.380084151472651</v>
      </c>
      <c r="D80" s="844">
        <v>24.403927068723704</v>
      </c>
      <c r="E80" s="844">
        <v>28.892005610098177</v>
      </c>
      <c r="F80" s="844">
        <v>75.175315568022441</v>
      </c>
      <c r="G80" s="844">
        <v>32.398316970546986</v>
      </c>
      <c r="H80" s="848"/>
      <c r="I80" s="848"/>
      <c r="J80" s="848"/>
    </row>
    <row r="81" spans="1:10" s="845" customFormat="1" ht="22.5" x14ac:dyDescent="0.25">
      <c r="A81" s="849" t="s">
        <v>431</v>
      </c>
      <c r="B81" s="847">
        <v>700</v>
      </c>
      <c r="C81" s="844">
        <v>24.005681818181817</v>
      </c>
      <c r="D81" s="844">
        <v>16.90340909090909</v>
      </c>
      <c r="E81" s="844">
        <v>24.71590909090909</v>
      </c>
      <c r="F81" s="844">
        <v>48.295454545454547</v>
      </c>
      <c r="G81" s="844">
        <v>25.85227272727273</v>
      </c>
      <c r="H81" s="848"/>
      <c r="I81" s="848"/>
      <c r="J81" s="848"/>
    </row>
    <row r="82" spans="1:10" s="845" customFormat="1" ht="12.75" x14ac:dyDescent="0.25">
      <c r="A82" s="849" t="s">
        <v>432</v>
      </c>
      <c r="B82" s="847">
        <v>370</v>
      </c>
      <c r="C82" s="844">
        <v>50.136986301369866</v>
      </c>
      <c r="D82" s="844">
        <v>27.397260273972602</v>
      </c>
      <c r="E82" s="844">
        <v>16.164383561643834</v>
      </c>
      <c r="F82" s="844">
        <v>58.356164383561648</v>
      </c>
      <c r="G82" s="844">
        <v>25.479452054794521</v>
      </c>
      <c r="H82" s="848"/>
      <c r="I82" s="848"/>
      <c r="J82" s="848"/>
    </row>
    <row r="83" spans="1:10" s="845" customFormat="1" ht="22.5" x14ac:dyDescent="0.25">
      <c r="A83" s="849" t="s">
        <v>433</v>
      </c>
      <c r="B83" s="847">
        <v>310</v>
      </c>
      <c r="C83" s="844">
        <v>15.923566878980891</v>
      </c>
      <c r="D83" s="844">
        <v>13.057324840764331</v>
      </c>
      <c r="E83" s="844">
        <v>13.375796178343949</v>
      </c>
      <c r="F83" s="844">
        <v>38.535031847133759</v>
      </c>
      <c r="G83" s="844">
        <v>28.980891719745223</v>
      </c>
      <c r="H83" s="848"/>
      <c r="I83" s="848"/>
      <c r="J83" s="848"/>
    </row>
    <row r="84" spans="1:10" s="845" customFormat="1" ht="22.5" x14ac:dyDescent="0.25">
      <c r="A84" s="849" t="s">
        <v>434</v>
      </c>
      <c r="B84" s="847">
        <v>190</v>
      </c>
      <c r="C84" s="844">
        <v>43.229166666666671</v>
      </c>
      <c r="D84" s="844">
        <v>23.4375</v>
      </c>
      <c r="E84" s="844">
        <v>37.5</v>
      </c>
      <c r="F84" s="844">
        <v>64.0625</v>
      </c>
      <c r="G84" s="844">
        <v>45.833333333333329</v>
      </c>
      <c r="H84" s="848"/>
      <c r="I84" s="848"/>
      <c r="J84" s="848"/>
    </row>
    <row r="85" spans="1:10" s="845" customFormat="1" ht="22.5" x14ac:dyDescent="0.25">
      <c r="A85" s="849" t="s">
        <v>435</v>
      </c>
      <c r="B85" s="847">
        <v>140</v>
      </c>
      <c r="C85" s="844" t="s">
        <v>487</v>
      </c>
      <c r="D85" s="844" t="s">
        <v>487</v>
      </c>
      <c r="E85" s="844">
        <v>14.388489208633093</v>
      </c>
      <c r="F85" s="844">
        <v>36.690647482014391</v>
      </c>
      <c r="G85" s="844">
        <v>30.215827338129497</v>
      </c>
      <c r="H85" s="848"/>
      <c r="I85" s="848"/>
      <c r="J85" s="848"/>
    </row>
    <row r="86" spans="1:10" s="845" customFormat="1" ht="22.5" x14ac:dyDescent="0.25">
      <c r="A86" s="849" t="s">
        <v>436</v>
      </c>
      <c r="B86" s="847">
        <v>100</v>
      </c>
      <c r="C86" s="844">
        <v>21.782178217821784</v>
      </c>
      <c r="D86" s="844" t="s">
        <v>487</v>
      </c>
      <c r="E86" s="844">
        <v>23.762376237623762</v>
      </c>
      <c r="F86" s="844">
        <v>44.554455445544555</v>
      </c>
      <c r="G86" s="844">
        <v>29.702970297029701</v>
      </c>
      <c r="H86" s="848"/>
      <c r="I86" s="848"/>
      <c r="J86" s="848"/>
    </row>
    <row r="87" spans="1:10" s="845" customFormat="1" ht="22.5" x14ac:dyDescent="0.25">
      <c r="A87" s="849" t="s">
        <v>437</v>
      </c>
      <c r="B87" s="847">
        <v>80</v>
      </c>
      <c r="C87" s="844" t="s">
        <v>487</v>
      </c>
      <c r="D87" s="844">
        <v>29.333333333333332</v>
      </c>
      <c r="E87" s="844" t="s">
        <v>487</v>
      </c>
      <c r="F87" s="844">
        <v>28.000000000000004</v>
      </c>
      <c r="G87" s="844">
        <v>45.333333333333329</v>
      </c>
      <c r="H87" s="854"/>
      <c r="I87" s="848"/>
      <c r="J87" s="848"/>
    </row>
    <row r="88" spans="1:10" s="845" customFormat="1" ht="12.75" x14ac:dyDescent="0.25">
      <c r="A88" s="849" t="s">
        <v>391</v>
      </c>
      <c r="B88" s="847">
        <v>240</v>
      </c>
      <c r="C88" s="844">
        <v>24.686192468619247</v>
      </c>
      <c r="D88" s="844">
        <v>23.84937238493724</v>
      </c>
      <c r="E88" s="844">
        <v>14.644351464435147</v>
      </c>
      <c r="F88" s="844">
        <v>53.138075313807533</v>
      </c>
      <c r="G88" s="844">
        <v>41.422594142259413</v>
      </c>
      <c r="H88" s="848"/>
      <c r="I88" s="848"/>
      <c r="J88" s="848"/>
    </row>
    <row r="89" spans="1:10" s="845" customFormat="1" ht="3" customHeight="1" x14ac:dyDescent="0.25">
      <c r="A89" s="849"/>
      <c r="B89" s="847"/>
      <c r="C89" s="850"/>
      <c r="D89" s="850"/>
      <c r="E89" s="850"/>
      <c r="F89" s="850"/>
      <c r="G89" s="850"/>
    </row>
    <row r="90" spans="1:10" s="938" customFormat="1" ht="12.75" x14ac:dyDescent="0.25">
      <c r="A90" s="935" t="s">
        <v>88</v>
      </c>
      <c r="B90" s="939">
        <v>13770</v>
      </c>
      <c r="C90" s="940">
        <v>24.311760005810999</v>
      </c>
      <c r="D90" s="940">
        <v>15.137647998837799</v>
      </c>
      <c r="E90" s="940">
        <v>22.030943560688605</v>
      </c>
      <c r="F90" s="940">
        <v>45.935933754630639</v>
      </c>
      <c r="G90" s="940">
        <v>29.316481441127333</v>
      </c>
    </row>
    <row r="91" spans="1:10" s="845" customFormat="1" ht="12.75" x14ac:dyDescent="0.25">
      <c r="A91" s="849" t="s">
        <v>438</v>
      </c>
      <c r="B91" s="847">
        <v>8620</v>
      </c>
      <c r="C91" s="844">
        <v>23.781337047353759</v>
      </c>
      <c r="D91" s="844">
        <v>14.206128133704734</v>
      </c>
      <c r="E91" s="844">
        <v>23.386722376973072</v>
      </c>
      <c r="F91" s="844">
        <v>42.409470752089135</v>
      </c>
      <c r="G91" s="844">
        <v>30.269266480965644</v>
      </c>
      <c r="H91" s="848"/>
    </row>
    <row r="92" spans="1:10" s="845" customFormat="1" ht="22.5" x14ac:dyDescent="0.25">
      <c r="A92" s="849" t="s">
        <v>439</v>
      </c>
      <c r="B92" s="847">
        <v>3030</v>
      </c>
      <c r="C92" s="844">
        <v>25.840474620962429</v>
      </c>
      <c r="D92" s="844">
        <v>15.952537903757417</v>
      </c>
      <c r="E92" s="844">
        <v>27.785102175346076</v>
      </c>
      <c r="F92" s="844">
        <v>56.558998022412652</v>
      </c>
      <c r="G92" s="844">
        <v>32.201713909030985</v>
      </c>
      <c r="H92" s="848"/>
    </row>
    <row r="93" spans="1:10" s="845" customFormat="1" ht="12.75" x14ac:dyDescent="0.25">
      <c r="A93" s="849" t="s">
        <v>440</v>
      </c>
      <c r="B93" s="847">
        <v>910</v>
      </c>
      <c r="C93" s="844">
        <v>17.453347969264541</v>
      </c>
      <c r="D93" s="844">
        <v>9.7694840834248087</v>
      </c>
      <c r="E93" s="844">
        <v>8.7815587266739854</v>
      </c>
      <c r="F93" s="844">
        <v>40.065861690450056</v>
      </c>
      <c r="G93" s="844">
        <v>18.00219538968167</v>
      </c>
      <c r="H93" s="848"/>
    </row>
    <row r="94" spans="1:10" s="845" customFormat="1" ht="22.5" x14ac:dyDescent="0.25">
      <c r="A94" s="849" t="s">
        <v>441</v>
      </c>
      <c r="B94" s="847">
        <v>590</v>
      </c>
      <c r="C94" s="844">
        <v>29.342327150084319</v>
      </c>
      <c r="D94" s="844">
        <v>33.22091062394604</v>
      </c>
      <c r="E94" s="844">
        <v>2.8667790893760539</v>
      </c>
      <c r="F94" s="844">
        <v>59.190556492411474</v>
      </c>
      <c r="G94" s="844">
        <v>22.091062394603711</v>
      </c>
      <c r="H94" s="848"/>
    </row>
    <row r="95" spans="1:10" s="845" customFormat="1" ht="22.5" x14ac:dyDescent="0.25">
      <c r="A95" s="849" t="s">
        <v>442</v>
      </c>
      <c r="B95" s="847">
        <v>250</v>
      </c>
      <c r="C95" s="844">
        <v>36.326530612244902</v>
      </c>
      <c r="D95" s="844">
        <v>11.020408163265307</v>
      </c>
      <c r="E95" s="844">
        <v>3.6734693877551026</v>
      </c>
      <c r="F95" s="844">
        <v>37.551020408163268</v>
      </c>
      <c r="G95" s="844">
        <v>39.183673469387756</v>
      </c>
      <c r="H95" s="848"/>
    </row>
    <row r="96" spans="1:10" s="845" customFormat="1" ht="22.5" x14ac:dyDescent="0.25">
      <c r="A96" s="849" t="s">
        <v>443</v>
      </c>
      <c r="B96" s="847">
        <v>230</v>
      </c>
      <c r="C96" s="844">
        <v>16.810344827586206</v>
      </c>
      <c r="D96" s="844">
        <v>9.0517241379310338</v>
      </c>
      <c r="E96" s="844">
        <v>11.206896551724139</v>
      </c>
      <c r="F96" s="844">
        <v>30.172413793103448</v>
      </c>
      <c r="G96" s="844">
        <v>11.637931034482758</v>
      </c>
      <c r="H96" s="848"/>
    </row>
    <row r="97" spans="1:10" s="845" customFormat="1" ht="12.75" x14ac:dyDescent="0.25">
      <c r="A97" s="849" t="s">
        <v>444</v>
      </c>
      <c r="B97" s="847">
        <v>60</v>
      </c>
      <c r="C97" s="844">
        <v>49.206349206349202</v>
      </c>
      <c r="D97" s="844">
        <v>41.269841269841265</v>
      </c>
      <c r="E97" s="844">
        <v>19.047619047619047</v>
      </c>
      <c r="F97" s="844">
        <v>53.968253968253968</v>
      </c>
      <c r="G97" s="844">
        <v>38.095238095238095</v>
      </c>
      <c r="H97" s="848"/>
    </row>
    <row r="98" spans="1:10" s="845" customFormat="1" ht="12.75" x14ac:dyDescent="0.25">
      <c r="A98" s="849" t="s">
        <v>391</v>
      </c>
      <c r="B98" s="847">
        <v>70</v>
      </c>
      <c r="C98" s="844">
        <v>30.136986301369863</v>
      </c>
      <c r="D98" s="844" t="s">
        <v>487</v>
      </c>
      <c r="E98" s="844">
        <v>42.465753424657535</v>
      </c>
      <c r="F98" s="844">
        <v>57.534246575342465</v>
      </c>
      <c r="G98" s="844" t="s">
        <v>487</v>
      </c>
      <c r="H98" s="848"/>
    </row>
    <row r="99" spans="1:10" s="845" customFormat="1" ht="12.75" hidden="1" x14ac:dyDescent="0.25">
      <c r="A99" s="848"/>
      <c r="B99" s="848"/>
      <c r="C99" s="848"/>
      <c r="D99" s="848"/>
      <c r="E99" s="848"/>
      <c r="F99" s="848"/>
      <c r="G99" s="848"/>
    </row>
    <row r="100" spans="1:10" ht="14.1" hidden="1" customHeight="1" x14ac:dyDescent="0.25">
      <c r="A100" s="309"/>
      <c r="B100" s="309"/>
      <c r="C100" s="309"/>
      <c r="D100" s="309"/>
      <c r="E100" s="309"/>
      <c r="F100" s="309"/>
      <c r="G100" s="309"/>
    </row>
    <row r="101" spans="1:10" s="309" customFormat="1" ht="0.95" customHeight="1" x14ac:dyDescent="0.2">
      <c r="A101" s="664"/>
      <c r="B101" s="664"/>
      <c r="C101" s="664"/>
      <c r="D101" s="664"/>
      <c r="E101" s="664"/>
      <c r="F101" s="664"/>
      <c r="G101" s="664"/>
      <c r="H101" s="650"/>
      <c r="I101" s="650"/>
    </row>
    <row r="102" spans="1:10" ht="24" customHeight="1" x14ac:dyDescent="0.25">
      <c r="A102" s="1466" t="s">
        <v>356</v>
      </c>
      <c r="B102" s="1466"/>
      <c r="C102" s="1466"/>
      <c r="D102" s="1466"/>
      <c r="E102" s="1466"/>
      <c r="F102" s="1466"/>
      <c r="G102" s="1466"/>
      <c r="H102" s="650"/>
      <c r="I102" s="650"/>
    </row>
    <row r="103" spans="1:10" ht="15" customHeight="1" x14ac:dyDescent="0.25">
      <c r="A103" s="1466" t="s">
        <v>358</v>
      </c>
      <c r="B103" s="1466"/>
      <c r="C103" s="1466"/>
      <c r="D103" s="1466"/>
      <c r="E103" s="1466"/>
      <c r="F103" s="1466"/>
      <c r="G103" s="1466"/>
    </row>
    <row r="104" spans="1:10" s="257" customFormat="1" ht="24" customHeight="1" x14ac:dyDescent="0.25">
      <c r="A104" s="1466" t="s">
        <v>235</v>
      </c>
      <c r="B104" s="1466"/>
      <c r="C104" s="1466"/>
      <c r="D104" s="1466"/>
      <c r="E104" s="1466"/>
      <c r="F104" s="1466"/>
      <c r="G104" s="1466"/>
    </row>
    <row r="105" spans="1:10" ht="3" customHeight="1" x14ac:dyDescent="0.25"/>
    <row r="106" spans="1:10" ht="9.9499999999999993" customHeight="1" x14ac:dyDescent="0.25">
      <c r="A106" s="171"/>
      <c r="B106" s="463"/>
      <c r="C106" s="463"/>
      <c r="D106" s="463"/>
      <c r="E106" s="463"/>
      <c r="F106" s="463"/>
      <c r="G106" s="463"/>
    </row>
    <row r="107" spans="1:10" ht="12" customHeight="1" x14ac:dyDescent="0.25">
      <c r="A107" s="1460" t="s">
        <v>299</v>
      </c>
      <c r="B107" s="1460"/>
      <c r="C107" s="1460"/>
      <c r="D107" s="1460"/>
      <c r="E107" s="1460"/>
      <c r="F107" s="1460"/>
      <c r="G107" s="1460"/>
      <c r="H107" s="250"/>
      <c r="I107" s="250"/>
      <c r="J107" s="250"/>
    </row>
    <row r="108" spans="1:10" ht="15" customHeight="1" x14ac:dyDescent="0.25">
      <c r="A108" s="1460"/>
      <c r="B108" s="1460"/>
      <c r="C108" s="1460"/>
      <c r="D108" s="1460"/>
      <c r="E108" s="1460"/>
      <c r="F108" s="1460"/>
      <c r="G108" s="1460"/>
    </row>
  </sheetData>
  <mergeCells count="13">
    <mergeCell ref="A108:G108"/>
    <mergeCell ref="A107:G107"/>
    <mergeCell ref="A2:G2"/>
    <mergeCell ref="C6:G6"/>
    <mergeCell ref="F7:F10"/>
    <mergeCell ref="G7:G10"/>
    <mergeCell ref="A102:G102"/>
    <mergeCell ref="C7:C8"/>
    <mergeCell ref="D7:D8"/>
    <mergeCell ref="E7:E8"/>
    <mergeCell ref="A104:G104"/>
    <mergeCell ref="A103:G103"/>
    <mergeCell ref="A6:B10"/>
  </mergeCells>
  <pageMargins left="0.78740157480314965" right="0.78740157480314965" top="0.78740157480314965" bottom="0.59055118110236227"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0">
    <tabColor theme="4" tint="0.59999389629810485"/>
  </sheetPr>
  <dimension ref="A1:M51"/>
  <sheetViews>
    <sheetView topLeftCell="A19" zoomScaleNormal="100" workbookViewId="0">
      <selection activeCell="B26" sqref="B26:L50"/>
    </sheetView>
  </sheetViews>
  <sheetFormatPr defaultColWidth="9.28515625" defaultRowHeight="12.75" x14ac:dyDescent="0.2"/>
  <cols>
    <col min="1" max="7" width="5.7109375" style="2" customWidth="1"/>
    <col min="8" max="10" width="9.28515625" style="2"/>
    <col min="11" max="11" width="12.5703125" style="2" customWidth="1"/>
    <col min="12" max="12" width="3" style="2" customWidth="1"/>
    <col min="13" max="13" width="9.28515625" style="2"/>
    <col min="14" max="14" width="11.7109375" style="2" bestFit="1" customWidth="1"/>
    <col min="15" max="16384" width="9.28515625" style="2"/>
  </cols>
  <sheetData>
    <row r="1" spans="1:13" s="7" customFormat="1" ht="20.25" customHeight="1" x14ac:dyDescent="0.25"/>
    <row r="2" spans="1:13" s="523" customFormat="1" ht="15" x14ac:dyDescent="0.25"/>
    <row r="3" spans="1:13" s="7" customFormat="1" ht="15" x14ac:dyDescent="0.25">
      <c r="A3" s="527"/>
      <c r="B3" s="5"/>
      <c r="C3" s="5"/>
      <c r="D3" s="5"/>
      <c r="E3" s="6"/>
      <c r="F3" s="6"/>
      <c r="G3" s="6"/>
      <c r="H3" s="6"/>
      <c r="I3" s="6"/>
      <c r="J3" s="6"/>
      <c r="K3" s="6"/>
      <c r="L3" s="6"/>
      <c r="M3" s="6"/>
    </row>
    <row r="4" spans="1:13" s="1" customFormat="1" ht="15" x14ac:dyDescent="0.25"/>
    <row r="19" spans="2:12" s="4" customFormat="1" ht="47.25" customHeight="1" x14ac:dyDescent="0.25">
      <c r="C19" s="1423" t="s">
        <v>167</v>
      </c>
      <c r="D19" s="1424"/>
      <c r="E19" s="1424"/>
      <c r="F19" s="1424"/>
      <c r="G19" s="1424"/>
      <c r="H19" s="1424"/>
      <c r="I19" s="1424"/>
      <c r="J19" s="1424"/>
      <c r="K19" s="1424"/>
      <c r="L19" s="524"/>
    </row>
    <row r="20" spans="2:12" ht="58.5" customHeight="1" x14ac:dyDescent="0.2">
      <c r="C20" s="1425" t="s">
        <v>206</v>
      </c>
      <c r="D20" s="1426"/>
      <c r="E20" s="1426"/>
      <c r="F20" s="1426"/>
      <c r="G20" s="1426"/>
      <c r="H20" s="1426"/>
      <c r="I20" s="1426"/>
      <c r="J20" s="1426"/>
      <c r="K20" s="1426"/>
      <c r="L20" s="525"/>
    </row>
    <row r="21" spans="2:12" ht="6.75" customHeight="1" x14ac:dyDescent="0.2">
      <c r="C21" s="1429"/>
      <c r="D21" s="1430"/>
      <c r="E21" s="1430"/>
      <c r="F21" s="1430"/>
      <c r="G21" s="1430"/>
      <c r="H21" s="1430"/>
      <c r="I21" s="1430"/>
      <c r="J21" s="1430"/>
      <c r="K21" s="1430"/>
      <c r="L21" s="525"/>
    </row>
    <row r="22" spans="2:12" ht="31.5" customHeight="1" x14ac:dyDescent="0.2">
      <c r="C22" s="1427" t="s">
        <v>295</v>
      </c>
      <c r="D22" s="1428"/>
      <c r="E22" s="1428"/>
      <c r="F22" s="1428"/>
      <c r="G22" s="1428"/>
      <c r="H22" s="1428"/>
      <c r="I22" s="1428"/>
      <c r="J22" s="1428"/>
      <c r="K22" s="1428"/>
      <c r="L22" s="526"/>
    </row>
    <row r="26" spans="2:12" x14ac:dyDescent="0.2">
      <c r="B26" s="1485" t="s">
        <v>374</v>
      </c>
      <c r="C26" s="1485"/>
      <c r="D26" s="1485"/>
      <c r="E26" s="1485"/>
      <c r="F26" s="1485"/>
      <c r="G26" s="1485"/>
      <c r="H26" s="1485"/>
      <c r="I26" s="1485"/>
      <c r="J26" s="1485"/>
      <c r="K26" s="1485"/>
      <c r="L26" s="1485"/>
    </row>
    <row r="27" spans="2:12" x14ac:dyDescent="0.2">
      <c r="B27" s="1485"/>
      <c r="C27" s="1485"/>
      <c r="D27" s="1485"/>
      <c r="E27" s="1485"/>
      <c r="F27" s="1485"/>
      <c r="G27" s="1485"/>
      <c r="H27" s="1485"/>
      <c r="I27" s="1485"/>
      <c r="J27" s="1485"/>
      <c r="K27" s="1485"/>
      <c r="L27" s="1485"/>
    </row>
    <row r="28" spans="2:12" x14ac:dyDescent="0.2">
      <c r="B28" s="1485"/>
      <c r="C28" s="1485"/>
      <c r="D28" s="1485"/>
      <c r="E28" s="1485"/>
      <c r="F28" s="1485"/>
      <c r="G28" s="1485"/>
      <c r="H28" s="1485"/>
      <c r="I28" s="1485"/>
      <c r="J28" s="1485"/>
      <c r="K28" s="1485"/>
      <c r="L28" s="1485"/>
    </row>
    <row r="29" spans="2:12" x14ac:dyDescent="0.2">
      <c r="B29" s="1485"/>
      <c r="C29" s="1485"/>
      <c r="D29" s="1485"/>
      <c r="E29" s="1485"/>
      <c r="F29" s="1485"/>
      <c r="G29" s="1485"/>
      <c r="H29" s="1485"/>
      <c r="I29" s="1485"/>
      <c r="J29" s="1485"/>
      <c r="K29" s="1485"/>
      <c r="L29" s="1485"/>
    </row>
    <row r="30" spans="2:12" x14ac:dyDescent="0.2">
      <c r="B30" s="1485"/>
      <c r="C30" s="1485"/>
      <c r="D30" s="1485"/>
      <c r="E30" s="1485"/>
      <c r="F30" s="1485"/>
      <c r="G30" s="1485"/>
      <c r="H30" s="1485"/>
      <c r="I30" s="1485"/>
      <c r="J30" s="1485"/>
      <c r="K30" s="1485"/>
      <c r="L30" s="1485"/>
    </row>
    <row r="31" spans="2:12" x14ac:dyDescent="0.2">
      <c r="B31" s="1485"/>
      <c r="C31" s="1485"/>
      <c r="D31" s="1485"/>
      <c r="E31" s="1485"/>
      <c r="F31" s="1485"/>
      <c r="G31" s="1485"/>
      <c r="H31" s="1485"/>
      <c r="I31" s="1485"/>
      <c r="J31" s="1485"/>
      <c r="K31" s="1485"/>
      <c r="L31" s="1485"/>
    </row>
    <row r="32" spans="2:12" x14ac:dyDescent="0.2">
      <c r="B32" s="1485"/>
      <c r="C32" s="1485"/>
      <c r="D32" s="1485"/>
      <c r="E32" s="1485"/>
      <c r="F32" s="1485"/>
      <c r="G32" s="1485"/>
      <c r="H32" s="1485"/>
      <c r="I32" s="1485"/>
      <c r="J32" s="1485"/>
      <c r="K32" s="1485"/>
      <c r="L32" s="1485"/>
    </row>
    <row r="33" spans="2:12" x14ac:dyDescent="0.2">
      <c r="B33" s="1485"/>
      <c r="C33" s="1485"/>
      <c r="D33" s="1485"/>
      <c r="E33" s="1485"/>
      <c r="F33" s="1485"/>
      <c r="G33" s="1485"/>
      <c r="H33" s="1485"/>
      <c r="I33" s="1485"/>
      <c r="J33" s="1485"/>
      <c r="K33" s="1485"/>
      <c r="L33" s="1485"/>
    </row>
    <row r="34" spans="2:12" x14ac:dyDescent="0.2">
      <c r="B34" s="1485"/>
      <c r="C34" s="1485"/>
      <c r="D34" s="1485"/>
      <c r="E34" s="1485"/>
      <c r="F34" s="1485"/>
      <c r="G34" s="1485"/>
      <c r="H34" s="1485"/>
      <c r="I34" s="1485"/>
      <c r="J34" s="1485"/>
      <c r="K34" s="1485"/>
      <c r="L34" s="1485"/>
    </row>
    <row r="35" spans="2:12" ht="5.0999999999999996" customHeight="1" x14ac:dyDescent="0.2">
      <c r="B35" s="1485"/>
      <c r="C35" s="1485"/>
      <c r="D35" s="1485"/>
      <c r="E35" s="1485"/>
      <c r="F35" s="1485"/>
      <c r="G35" s="1485"/>
      <c r="H35" s="1485"/>
      <c r="I35" s="1485"/>
      <c r="J35" s="1485"/>
      <c r="K35" s="1485"/>
      <c r="L35" s="1485"/>
    </row>
    <row r="36" spans="2:12" ht="5.0999999999999996" customHeight="1" x14ac:dyDescent="0.2">
      <c r="B36" s="1485"/>
      <c r="C36" s="1485"/>
      <c r="D36" s="1485"/>
      <c r="E36" s="1485"/>
      <c r="F36" s="1485"/>
      <c r="G36" s="1485"/>
      <c r="H36" s="1485"/>
      <c r="I36" s="1485"/>
      <c r="J36" s="1485"/>
      <c r="K36" s="1485"/>
      <c r="L36" s="1485"/>
    </row>
    <row r="37" spans="2:12" ht="5.0999999999999996" customHeight="1" x14ac:dyDescent="0.2">
      <c r="B37" s="1485"/>
      <c r="C37" s="1485"/>
      <c r="D37" s="1485"/>
      <c r="E37" s="1485"/>
      <c r="F37" s="1485"/>
      <c r="G37" s="1485"/>
      <c r="H37" s="1485"/>
      <c r="I37" s="1485"/>
      <c r="J37" s="1485"/>
      <c r="K37" s="1485"/>
      <c r="L37" s="1485"/>
    </row>
    <row r="38" spans="2:12" ht="5.0999999999999996" customHeight="1" x14ac:dyDescent="0.2">
      <c r="B38" s="1485"/>
      <c r="C38" s="1485"/>
      <c r="D38" s="1485"/>
      <c r="E38" s="1485"/>
      <c r="F38" s="1485"/>
      <c r="G38" s="1485"/>
      <c r="H38" s="1485"/>
      <c r="I38" s="1485"/>
      <c r="J38" s="1485"/>
      <c r="K38" s="1485"/>
      <c r="L38" s="1485"/>
    </row>
    <row r="39" spans="2:12" ht="5.0999999999999996" customHeight="1" x14ac:dyDescent="0.2">
      <c r="B39" s="1485"/>
      <c r="C39" s="1485"/>
      <c r="D39" s="1485"/>
      <c r="E39" s="1485"/>
      <c r="F39" s="1485"/>
      <c r="G39" s="1485"/>
      <c r="H39" s="1485"/>
      <c r="I39" s="1485"/>
      <c r="J39" s="1485"/>
      <c r="K39" s="1485"/>
      <c r="L39" s="1485"/>
    </row>
    <row r="40" spans="2:12" ht="5.0999999999999996" customHeight="1" x14ac:dyDescent="0.2">
      <c r="B40" s="1485"/>
      <c r="C40" s="1485"/>
      <c r="D40" s="1485"/>
      <c r="E40" s="1485"/>
      <c r="F40" s="1485"/>
      <c r="G40" s="1485"/>
      <c r="H40" s="1485"/>
      <c r="I40" s="1485"/>
      <c r="J40" s="1485"/>
      <c r="K40" s="1485"/>
      <c r="L40" s="1485"/>
    </row>
    <row r="41" spans="2:12" ht="5.0999999999999996" customHeight="1" x14ac:dyDescent="0.2">
      <c r="B41" s="1485"/>
      <c r="C41" s="1485"/>
      <c r="D41" s="1485"/>
      <c r="E41" s="1485"/>
      <c r="F41" s="1485"/>
      <c r="G41" s="1485"/>
      <c r="H41" s="1485"/>
      <c r="I41" s="1485"/>
      <c r="J41" s="1485"/>
      <c r="K41" s="1485"/>
      <c r="L41" s="1485"/>
    </row>
    <row r="42" spans="2:12" ht="5.0999999999999996" customHeight="1" x14ac:dyDescent="0.2">
      <c r="B42" s="1485"/>
      <c r="C42" s="1485"/>
      <c r="D42" s="1485"/>
      <c r="E42" s="1485"/>
      <c r="F42" s="1485"/>
      <c r="G42" s="1485"/>
      <c r="H42" s="1485"/>
      <c r="I42" s="1485"/>
      <c r="J42" s="1485"/>
      <c r="K42" s="1485"/>
      <c r="L42" s="1485"/>
    </row>
    <row r="43" spans="2:12" ht="5.0999999999999996" customHeight="1" x14ac:dyDescent="0.2">
      <c r="B43" s="1485"/>
      <c r="C43" s="1485"/>
      <c r="D43" s="1485"/>
      <c r="E43" s="1485"/>
      <c r="F43" s="1485"/>
      <c r="G43" s="1485"/>
      <c r="H43" s="1485"/>
      <c r="I43" s="1485"/>
      <c r="J43" s="1485"/>
      <c r="K43" s="1485"/>
      <c r="L43" s="1485"/>
    </row>
    <row r="44" spans="2:12" ht="5.0999999999999996" customHeight="1" x14ac:dyDescent="0.2">
      <c r="B44" s="1485"/>
      <c r="C44" s="1485"/>
      <c r="D44" s="1485"/>
      <c r="E44" s="1485"/>
      <c r="F44" s="1485"/>
      <c r="G44" s="1485"/>
      <c r="H44" s="1485"/>
      <c r="I44" s="1485"/>
      <c r="J44" s="1485"/>
      <c r="K44" s="1485"/>
      <c r="L44" s="1485"/>
    </row>
    <row r="45" spans="2:12" ht="5.0999999999999996" customHeight="1" x14ac:dyDescent="0.2">
      <c r="B45" s="1485"/>
      <c r="C45" s="1485"/>
      <c r="D45" s="1485"/>
      <c r="E45" s="1485"/>
      <c r="F45" s="1485"/>
      <c r="G45" s="1485"/>
      <c r="H45" s="1485"/>
      <c r="I45" s="1485"/>
      <c r="J45" s="1485"/>
      <c r="K45" s="1485"/>
      <c r="L45" s="1485"/>
    </row>
    <row r="46" spans="2:12" ht="5.0999999999999996" customHeight="1" x14ac:dyDescent="0.2">
      <c r="B46" s="1485"/>
      <c r="C46" s="1485"/>
      <c r="D46" s="1485"/>
      <c r="E46" s="1485"/>
      <c r="F46" s="1485"/>
      <c r="G46" s="1485"/>
      <c r="H46" s="1485"/>
      <c r="I46" s="1485"/>
      <c r="J46" s="1485"/>
      <c r="K46" s="1485"/>
      <c r="L46" s="1485"/>
    </row>
    <row r="47" spans="2:12" ht="5.0999999999999996" customHeight="1" x14ac:dyDescent="0.2">
      <c r="B47" s="1485"/>
      <c r="C47" s="1485"/>
      <c r="D47" s="1485"/>
      <c r="E47" s="1485"/>
      <c r="F47" s="1485"/>
      <c r="G47" s="1485"/>
      <c r="H47" s="1485"/>
      <c r="I47" s="1485"/>
      <c r="J47" s="1485"/>
      <c r="K47" s="1485"/>
      <c r="L47" s="1485"/>
    </row>
    <row r="48" spans="2:12" s="4" customFormat="1" ht="47.25" customHeight="1" x14ac:dyDescent="0.25">
      <c r="B48" s="1485"/>
      <c r="C48" s="1485"/>
      <c r="D48" s="1485"/>
      <c r="E48" s="1485"/>
      <c r="F48" s="1485"/>
      <c r="G48" s="1485"/>
      <c r="H48" s="1485"/>
      <c r="I48" s="1485"/>
      <c r="J48" s="1485"/>
      <c r="K48" s="1485"/>
      <c r="L48" s="1485"/>
    </row>
    <row r="49" spans="2:12" ht="58.5" customHeight="1" x14ac:dyDescent="0.2">
      <c r="B49" s="1485"/>
      <c r="C49" s="1485"/>
      <c r="D49" s="1485"/>
      <c r="E49" s="1485"/>
      <c r="F49" s="1485"/>
      <c r="G49" s="1485"/>
      <c r="H49" s="1485"/>
      <c r="I49" s="1485"/>
      <c r="J49" s="1485"/>
      <c r="K49" s="1485"/>
      <c r="L49" s="1485"/>
    </row>
    <row r="50" spans="2:12" ht="101.25" customHeight="1" x14ac:dyDescent="0.2">
      <c r="B50" s="1485"/>
      <c r="C50" s="1485"/>
      <c r="D50" s="1485"/>
      <c r="E50" s="1485"/>
      <c r="F50" s="1485"/>
      <c r="G50" s="1485"/>
      <c r="H50" s="1485"/>
      <c r="I50" s="1485"/>
      <c r="J50" s="1485"/>
      <c r="K50" s="1485"/>
      <c r="L50" s="1485"/>
    </row>
    <row r="51" spans="2:12" ht="6" customHeight="1" x14ac:dyDescent="0.2"/>
  </sheetData>
  <mergeCells count="5">
    <mergeCell ref="C19:K19"/>
    <mergeCell ref="C20:K20"/>
    <mergeCell ref="C21:K21"/>
    <mergeCell ref="C22:K22"/>
    <mergeCell ref="B26:L50"/>
  </mergeCells>
  <pageMargins left="0.78740157480314965" right="0.78740157480314965" top="0.78740157480314965" bottom="0.59055118110236227"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2"/>
  <dimension ref="A1:Z86"/>
  <sheetViews>
    <sheetView zoomScaleNormal="100" workbookViewId="0">
      <selection activeCell="C11" sqref="C11:F11"/>
    </sheetView>
  </sheetViews>
  <sheetFormatPr defaultColWidth="9.28515625" defaultRowHeight="15" x14ac:dyDescent="0.25"/>
  <cols>
    <col min="1" max="1" width="24.7109375" style="221" customWidth="1"/>
    <col min="2" max="2" width="6.85546875" style="221" customWidth="1"/>
    <col min="3" max="3" width="9" style="221" customWidth="1"/>
    <col min="4" max="4" width="7.85546875" style="221" customWidth="1"/>
    <col min="5" max="5" width="9.42578125" style="221" customWidth="1"/>
    <col min="6" max="6" width="9" style="221" customWidth="1"/>
    <col min="7" max="7" width="9.42578125" style="221" customWidth="1"/>
    <col min="8" max="8" width="8.85546875" style="221" customWidth="1"/>
    <col min="9" max="9" width="27.42578125" style="221" customWidth="1"/>
    <col min="10" max="15" width="9.28515625" style="221"/>
    <col min="16" max="16" width="25.7109375" style="221" customWidth="1"/>
    <col min="17" max="16384" width="9.28515625" style="221"/>
  </cols>
  <sheetData>
    <row r="1" spans="1:19" s="259" customFormat="1" ht="15.75" customHeight="1" x14ac:dyDescent="0.2">
      <c r="A1" s="190" t="s">
        <v>154</v>
      </c>
      <c r="B1" s="539"/>
      <c r="C1" s="539"/>
      <c r="D1" s="136"/>
      <c r="E1" s="136"/>
      <c r="F1" s="136"/>
    </row>
    <row r="2" spans="1:19" s="532" customFormat="1" ht="14.1" customHeight="1" x14ac:dyDescent="0.2">
      <c r="A2" s="1487" t="s">
        <v>370</v>
      </c>
      <c r="B2" s="1487"/>
      <c r="C2" s="1487"/>
      <c r="D2" s="1487"/>
      <c r="E2" s="1487"/>
      <c r="F2" s="1487"/>
      <c r="G2" s="1487"/>
      <c r="H2" s="1487"/>
    </row>
    <row r="3" spans="1:19" s="308" customFormat="1" ht="15" customHeight="1" x14ac:dyDescent="0.2">
      <c r="A3" s="466" t="s">
        <v>256</v>
      </c>
      <c r="B3" s="550"/>
      <c r="C3" s="561"/>
      <c r="D3" s="551"/>
      <c r="E3" s="551"/>
    </row>
    <row r="4" spans="1:19" s="36" customFormat="1" ht="27.75" hidden="1" customHeight="1" x14ac:dyDescent="0.25">
      <c r="A4" s="254"/>
      <c r="B4" s="338"/>
    </row>
    <row r="5" spans="1:19" s="262" customFormat="1" ht="18" customHeight="1" thickBot="1" x14ac:dyDescent="0.25">
      <c r="A5" s="574" t="s">
        <v>378</v>
      </c>
      <c r="B5" s="585"/>
      <c r="C5" s="950"/>
      <c r="D5" s="585"/>
      <c r="E5" s="585"/>
      <c r="F5" s="951"/>
    </row>
    <row r="6" spans="1:19" ht="15" customHeight="1" x14ac:dyDescent="0.25">
      <c r="A6" s="1496" t="s">
        <v>366</v>
      </c>
      <c r="B6" s="1496"/>
      <c r="C6" s="1488" t="s">
        <v>324</v>
      </c>
      <c r="D6" s="1488"/>
      <c r="E6" s="1488"/>
      <c r="F6" s="1488"/>
      <c r="G6" s="1488"/>
      <c r="H6" s="1488"/>
    </row>
    <row r="7" spans="1:19" ht="15" customHeight="1" x14ac:dyDescent="0.25">
      <c r="A7" s="1447"/>
      <c r="B7" s="1447"/>
      <c r="C7" s="1489" t="s">
        <v>57</v>
      </c>
      <c r="D7" s="1492" t="s">
        <v>325</v>
      </c>
      <c r="E7" s="1494" t="s">
        <v>339</v>
      </c>
      <c r="F7" s="1494"/>
      <c r="G7" s="1494" t="s">
        <v>340</v>
      </c>
      <c r="H7" s="1494"/>
    </row>
    <row r="8" spans="1:19" ht="20.100000000000001" customHeight="1" x14ac:dyDescent="0.25">
      <c r="A8" s="1447"/>
      <c r="B8" s="1447"/>
      <c r="C8" s="1490"/>
      <c r="D8" s="1450"/>
      <c r="E8" s="1492" t="s">
        <v>326</v>
      </c>
      <c r="F8" s="1492" t="s">
        <v>192</v>
      </c>
      <c r="G8" s="1492" t="s">
        <v>326</v>
      </c>
      <c r="H8" s="1492" t="s">
        <v>192</v>
      </c>
    </row>
    <row r="9" spans="1:19" ht="18" customHeight="1" thickBot="1" x14ac:dyDescent="0.3">
      <c r="A9" s="1497"/>
      <c r="B9" s="1497"/>
      <c r="C9" s="1491"/>
      <c r="D9" s="1493"/>
      <c r="E9" s="1493"/>
      <c r="F9" s="1493"/>
      <c r="G9" s="1493"/>
      <c r="H9" s="1493"/>
    </row>
    <row r="10" spans="1:19" ht="8.25" customHeight="1" x14ac:dyDescent="0.25">
      <c r="A10" s="692"/>
      <c r="B10" s="692"/>
      <c r="C10" s="692"/>
      <c r="D10" s="692"/>
      <c r="E10" s="692"/>
      <c r="F10" s="692"/>
      <c r="G10" s="650"/>
      <c r="H10" s="650"/>
      <c r="O10" s="125"/>
      <c r="P10" s="125"/>
      <c r="Q10" s="125"/>
      <c r="R10" s="125"/>
      <c r="S10" s="125"/>
    </row>
    <row r="11" spans="1:19" s="258" customFormat="1" ht="20.25" customHeight="1" thickBot="1" x14ac:dyDescent="0.3">
      <c r="A11" s="838" t="s">
        <v>4</v>
      </c>
      <c r="B11" s="839">
        <v>96760</v>
      </c>
      <c r="C11" s="840">
        <v>12.495219984083839</v>
      </c>
      <c r="D11" s="840">
        <v>34.89876701427287</v>
      </c>
      <c r="E11" s="840">
        <v>29.881042198497266</v>
      </c>
      <c r="F11" s="840">
        <v>22.724970803146025</v>
      </c>
      <c r="G11" s="840">
        <v>43.987515115185467</v>
      </c>
      <c r="H11" s="840">
        <v>8.6112632677739089</v>
      </c>
      <c r="K11" s="952"/>
      <c r="L11" s="952"/>
      <c r="M11" s="952"/>
      <c r="N11" s="952"/>
      <c r="O11" s="952"/>
      <c r="P11" s="952"/>
      <c r="Q11" s="952"/>
      <c r="R11" s="952"/>
      <c r="S11" s="952"/>
    </row>
    <row r="12" spans="1:19" s="252" customFormat="1" ht="1.5" customHeight="1" thickTop="1" x14ac:dyDescent="0.25">
      <c r="A12" s="693"/>
      <c r="B12" s="694"/>
      <c r="C12" s="694"/>
      <c r="D12" s="694"/>
      <c r="E12" s="694"/>
      <c r="F12" s="694"/>
      <c r="G12" s="694"/>
      <c r="H12" s="694"/>
      <c r="K12" s="339"/>
      <c r="L12" s="339"/>
      <c r="M12" s="339"/>
      <c r="N12" s="339"/>
      <c r="O12" s="339"/>
      <c r="P12" s="339"/>
      <c r="Q12" s="339"/>
      <c r="R12" s="339"/>
      <c r="S12" s="339"/>
    </row>
    <row r="13" spans="1:19" s="252" customFormat="1" ht="3" customHeight="1" x14ac:dyDescent="0.25">
      <c r="A13" s="693"/>
      <c r="B13" s="694"/>
      <c r="C13" s="694"/>
      <c r="D13" s="694"/>
      <c r="E13" s="694"/>
      <c r="F13" s="694"/>
      <c r="G13" s="694"/>
      <c r="H13" s="694"/>
      <c r="K13" s="339"/>
      <c r="L13" s="339"/>
      <c r="M13" s="339"/>
      <c r="N13" s="339"/>
      <c r="O13" s="339"/>
      <c r="P13" s="339"/>
      <c r="Q13" s="339"/>
      <c r="R13" s="339"/>
      <c r="S13" s="339"/>
    </row>
    <row r="14" spans="1:19" s="956" customFormat="1" ht="22.5" x14ac:dyDescent="0.25">
      <c r="A14" s="953" t="s">
        <v>234</v>
      </c>
      <c r="B14" s="954">
        <v>19220</v>
      </c>
      <c r="C14" s="955">
        <v>55.015086879617101</v>
      </c>
      <c r="D14" s="955">
        <v>37.920091561752159</v>
      </c>
      <c r="E14" s="955">
        <v>7.0648215586307348</v>
      </c>
      <c r="F14" s="955" t="s">
        <v>377</v>
      </c>
      <c r="G14" s="955">
        <v>7.0648215586307348</v>
      </c>
      <c r="H14" s="955" t="s">
        <v>377</v>
      </c>
      <c r="I14" s="938"/>
      <c r="K14" s="957"/>
      <c r="L14" s="957"/>
      <c r="M14" s="957"/>
      <c r="N14" s="957"/>
      <c r="O14" s="957"/>
      <c r="P14" s="957"/>
      <c r="Q14" s="957"/>
      <c r="R14" s="957"/>
      <c r="S14" s="957"/>
    </row>
    <row r="15" spans="1:19" s="845" customFormat="1" ht="15" customHeight="1" x14ac:dyDescent="0.25">
      <c r="A15" s="631" t="s">
        <v>39</v>
      </c>
      <c r="B15" s="855">
        <v>250</v>
      </c>
      <c r="C15" s="856">
        <v>76.587301587301596</v>
      </c>
      <c r="D15" s="856">
        <v>23.412698412698411</v>
      </c>
      <c r="E15" s="856" t="s">
        <v>377</v>
      </c>
      <c r="F15" s="856" t="s">
        <v>377</v>
      </c>
      <c r="G15" s="856" t="s">
        <v>377</v>
      </c>
      <c r="H15" s="856" t="s">
        <v>377</v>
      </c>
      <c r="I15" s="857"/>
      <c r="K15" s="858"/>
      <c r="L15" s="858"/>
      <c r="M15" s="858"/>
      <c r="N15" s="858"/>
      <c r="O15" s="858"/>
      <c r="P15" s="858"/>
      <c r="Q15" s="858"/>
      <c r="R15" s="858"/>
      <c r="S15" s="858"/>
    </row>
    <row r="16" spans="1:19" s="845" customFormat="1" ht="33.75" x14ac:dyDescent="0.25">
      <c r="A16" s="631" t="s">
        <v>265</v>
      </c>
      <c r="B16" s="855">
        <v>5840</v>
      </c>
      <c r="C16" s="856">
        <v>79.201644680486552</v>
      </c>
      <c r="D16" s="856">
        <v>20.798355319513448</v>
      </c>
      <c r="E16" s="856" t="s">
        <v>377</v>
      </c>
      <c r="F16" s="856" t="s">
        <v>377</v>
      </c>
      <c r="G16" s="856" t="s">
        <v>377</v>
      </c>
      <c r="H16" s="856" t="s">
        <v>377</v>
      </c>
      <c r="I16" s="857"/>
      <c r="K16" s="858"/>
      <c r="L16" s="858"/>
      <c r="M16" s="858"/>
      <c r="N16" s="858"/>
      <c r="O16" s="858"/>
      <c r="P16" s="858"/>
      <c r="Q16" s="858"/>
      <c r="R16" s="858"/>
      <c r="S16" s="858"/>
    </row>
    <row r="17" spans="1:19" s="845" customFormat="1" ht="15" customHeight="1" x14ac:dyDescent="0.25">
      <c r="A17" s="631" t="s">
        <v>40</v>
      </c>
      <c r="B17" s="855">
        <v>13130</v>
      </c>
      <c r="C17" s="856">
        <v>43.851366785959037</v>
      </c>
      <c r="D17" s="856">
        <v>45.808269245412319</v>
      </c>
      <c r="E17" s="856">
        <v>10.340363968628646</v>
      </c>
      <c r="F17" s="856" t="s">
        <v>377</v>
      </c>
      <c r="G17" s="856">
        <v>10.340363968628646</v>
      </c>
      <c r="H17" s="856" t="s">
        <v>377</v>
      </c>
      <c r="I17" s="857"/>
      <c r="J17" s="857"/>
      <c r="K17" s="858"/>
      <c r="L17" s="858"/>
      <c r="M17" s="858"/>
      <c r="N17" s="858"/>
      <c r="O17" s="858"/>
      <c r="P17" s="858"/>
      <c r="Q17" s="858"/>
      <c r="R17" s="858"/>
      <c r="S17" s="858"/>
    </row>
    <row r="18" spans="1:19" s="845" customFormat="1" ht="3" customHeight="1" x14ac:dyDescent="0.25">
      <c r="A18" s="859"/>
      <c r="B18" s="860"/>
      <c r="C18" s="861"/>
      <c r="D18" s="861"/>
      <c r="E18" s="861"/>
      <c r="F18" s="861"/>
      <c r="G18" s="861"/>
      <c r="H18" s="861"/>
      <c r="I18" s="857"/>
      <c r="J18" s="857"/>
      <c r="K18" s="858"/>
      <c r="L18" s="858"/>
      <c r="M18" s="858"/>
      <c r="N18" s="858"/>
      <c r="O18" s="858"/>
      <c r="P18" s="858"/>
      <c r="Q18" s="858"/>
      <c r="R18" s="858"/>
      <c r="S18" s="858"/>
    </row>
    <row r="19" spans="1:19" s="938" customFormat="1" ht="22.5" x14ac:dyDescent="0.25">
      <c r="A19" s="953" t="s">
        <v>106</v>
      </c>
      <c r="B19" s="958">
        <v>38220</v>
      </c>
      <c r="C19" s="959">
        <v>3.9642044116492658</v>
      </c>
      <c r="D19" s="959">
        <v>38.187194180600258</v>
      </c>
      <c r="E19" s="959">
        <v>35.492058507993825</v>
      </c>
      <c r="F19" s="959">
        <v>22.356542899756654</v>
      </c>
      <c r="G19" s="959">
        <v>56.741764136379103</v>
      </c>
      <c r="H19" s="959">
        <v>1.1068372713713792</v>
      </c>
      <c r="K19" s="960"/>
      <c r="L19" s="960"/>
      <c r="M19" s="960"/>
      <c r="N19" s="960"/>
      <c r="O19" s="960"/>
      <c r="P19" s="960"/>
      <c r="Q19" s="960"/>
      <c r="R19" s="960"/>
      <c r="S19" s="960"/>
    </row>
    <row r="20" spans="1:19" s="845" customFormat="1" ht="15" customHeight="1" x14ac:dyDescent="0.25">
      <c r="A20" s="631" t="s">
        <v>223</v>
      </c>
      <c r="B20" s="855">
        <v>8610</v>
      </c>
      <c r="C20" s="856">
        <v>17.094712376525276</v>
      </c>
      <c r="D20" s="856">
        <v>59.570017431725745</v>
      </c>
      <c r="E20" s="856">
        <v>23.335270191748982</v>
      </c>
      <c r="F20" s="856" t="s">
        <v>377</v>
      </c>
      <c r="G20" s="856">
        <v>23.335270191748982</v>
      </c>
      <c r="H20" s="856" t="s">
        <v>377</v>
      </c>
      <c r="K20" s="858"/>
      <c r="L20" s="858"/>
      <c r="M20" s="858"/>
      <c r="N20" s="858"/>
      <c r="O20" s="858"/>
      <c r="P20" s="858"/>
      <c r="Q20" s="858"/>
      <c r="R20" s="858"/>
      <c r="S20" s="858"/>
    </row>
    <row r="21" spans="1:19" s="845" customFormat="1" ht="22.5" customHeight="1" x14ac:dyDescent="0.25">
      <c r="A21" s="630" t="s">
        <v>86</v>
      </c>
      <c r="B21" s="855">
        <v>29610</v>
      </c>
      <c r="C21" s="856">
        <v>0.14858841010401189</v>
      </c>
      <c r="D21" s="856">
        <v>31.973524246926921</v>
      </c>
      <c r="E21" s="856">
        <v>39.024719708226399</v>
      </c>
      <c r="F21" s="856">
        <v>28.853167634742672</v>
      </c>
      <c r="G21" s="856">
        <v>66.449412400378222</v>
      </c>
      <c r="H21" s="856">
        <v>1.4284749425908416</v>
      </c>
      <c r="K21" s="858"/>
      <c r="L21" s="862"/>
      <c r="M21" s="341"/>
      <c r="N21" s="342"/>
      <c r="O21" s="342"/>
      <c r="P21" s="342"/>
      <c r="Q21" s="342"/>
      <c r="R21" s="342"/>
      <c r="S21" s="858"/>
    </row>
    <row r="22" spans="1:19" s="845" customFormat="1" ht="3" customHeight="1" x14ac:dyDescent="0.25">
      <c r="A22" s="859"/>
      <c r="B22" s="860"/>
      <c r="C22" s="861"/>
      <c r="D22" s="861"/>
      <c r="E22" s="861"/>
      <c r="F22" s="861"/>
      <c r="G22" s="861"/>
      <c r="H22" s="861"/>
      <c r="K22" s="858"/>
      <c r="L22" s="863"/>
      <c r="M22" s="341"/>
      <c r="N22" s="342"/>
      <c r="O22" s="342"/>
      <c r="P22" s="342"/>
      <c r="Q22" s="342"/>
      <c r="R22" s="342"/>
      <c r="S22" s="858"/>
    </row>
    <row r="23" spans="1:19" s="938" customFormat="1" ht="22.5" x14ac:dyDescent="0.25">
      <c r="A23" s="953" t="s">
        <v>107</v>
      </c>
      <c r="B23" s="961">
        <v>25550</v>
      </c>
      <c r="C23" s="962" t="s">
        <v>377</v>
      </c>
      <c r="D23" s="962">
        <v>30.820711518140193</v>
      </c>
      <c r="E23" s="962">
        <v>37.896755508590665</v>
      </c>
      <c r="F23" s="962">
        <v>31.282532973269149</v>
      </c>
      <c r="G23" s="962">
        <v>59.148369926813039</v>
      </c>
      <c r="H23" s="962">
        <v>10.003522367030644</v>
      </c>
      <c r="K23" s="960"/>
      <c r="L23" s="963"/>
      <c r="M23" s="487"/>
      <c r="N23" s="964"/>
      <c r="O23" s="964"/>
      <c r="P23" s="965"/>
      <c r="Q23" s="965"/>
      <c r="R23" s="964"/>
      <c r="S23" s="960"/>
    </row>
    <row r="24" spans="1:19" s="845" customFormat="1" ht="15" customHeight="1" x14ac:dyDescent="0.25">
      <c r="A24" s="837" t="s">
        <v>224</v>
      </c>
      <c r="B24" s="855">
        <v>14630</v>
      </c>
      <c r="C24" s="856" t="s">
        <v>377</v>
      </c>
      <c r="D24" s="856">
        <v>30.092307692307692</v>
      </c>
      <c r="E24" s="856">
        <v>42.858119658119662</v>
      </c>
      <c r="F24" s="856">
        <v>27.049572649572649</v>
      </c>
      <c r="G24" s="856">
        <v>68.068376068376068</v>
      </c>
      <c r="H24" s="856">
        <v>1.7914529914529915</v>
      </c>
      <c r="K24" s="858"/>
      <c r="L24" s="863"/>
      <c r="M24" s="341"/>
      <c r="N24" s="342"/>
      <c r="O24" s="342"/>
      <c r="P24" s="343"/>
      <c r="Q24" s="343"/>
      <c r="R24" s="342"/>
      <c r="S24" s="858"/>
    </row>
    <row r="25" spans="1:19" s="845" customFormat="1" ht="22.5" x14ac:dyDescent="0.25">
      <c r="A25" s="837" t="s">
        <v>87</v>
      </c>
      <c r="B25" s="855">
        <v>10930</v>
      </c>
      <c r="C25" s="856" t="s">
        <v>377</v>
      </c>
      <c r="D25" s="856">
        <v>31.795716639209225</v>
      </c>
      <c r="E25" s="856">
        <v>31.255720300201357</v>
      </c>
      <c r="F25" s="856">
        <v>36.948563060589414</v>
      </c>
      <c r="G25" s="856">
        <v>47.208493501738971</v>
      </c>
      <c r="H25" s="856">
        <v>20.995789859051804</v>
      </c>
      <c r="K25" s="858"/>
      <c r="L25" s="864"/>
      <c r="M25" s="341"/>
      <c r="N25" s="342"/>
      <c r="O25" s="342"/>
      <c r="P25" s="343"/>
      <c r="Q25" s="343"/>
      <c r="R25" s="342"/>
      <c r="S25" s="858"/>
    </row>
    <row r="26" spans="1:19" s="845" customFormat="1" ht="3" customHeight="1" x14ac:dyDescent="0.25">
      <c r="A26" s="865"/>
      <c r="B26" s="860"/>
      <c r="C26" s="861"/>
      <c r="D26" s="861"/>
      <c r="E26" s="861"/>
      <c r="F26" s="861"/>
      <c r="G26" s="861"/>
      <c r="H26" s="861"/>
      <c r="K26" s="858"/>
      <c r="L26" s="866"/>
      <c r="M26" s="866"/>
      <c r="N26" s="866"/>
      <c r="O26" s="866"/>
      <c r="P26" s="866"/>
      <c r="Q26" s="866"/>
      <c r="R26" s="866"/>
      <c r="S26" s="858"/>
    </row>
    <row r="27" spans="1:19" s="938" customFormat="1" ht="15" customHeight="1" x14ac:dyDescent="0.25">
      <c r="A27" s="953" t="s">
        <v>69</v>
      </c>
      <c r="B27" s="961">
        <v>13770</v>
      </c>
      <c r="C27" s="962" t="s">
        <v>377</v>
      </c>
      <c r="D27" s="962">
        <v>29.120360281833367</v>
      </c>
      <c r="E27" s="962">
        <v>31.284956780707489</v>
      </c>
      <c r="F27" s="962">
        <v>39.59468293745914</v>
      </c>
      <c r="G27" s="962">
        <v>31.996803951478171</v>
      </c>
      <c r="H27" s="962">
        <v>38.882835766688459</v>
      </c>
      <c r="K27" s="960"/>
      <c r="L27" s="966"/>
      <c r="M27" s="966"/>
      <c r="N27" s="966"/>
      <c r="O27" s="966"/>
      <c r="P27" s="966"/>
      <c r="Q27" s="966"/>
      <c r="R27" s="966"/>
      <c r="S27" s="960"/>
    </row>
    <row r="28" spans="1:19" s="362" customFormat="1" ht="3" customHeight="1" x14ac:dyDescent="0.25">
      <c r="A28" s="867"/>
      <c r="B28" s="868"/>
      <c r="C28" s="869"/>
      <c r="D28" s="870"/>
      <c r="E28" s="870"/>
      <c r="F28" s="870"/>
      <c r="G28" s="870"/>
      <c r="H28" s="870"/>
      <c r="I28" s="871"/>
      <c r="J28" s="871"/>
      <c r="K28" s="872"/>
      <c r="L28" s="873"/>
      <c r="M28" s="873"/>
      <c r="N28" s="873"/>
      <c r="O28" s="873"/>
      <c r="P28" s="873"/>
      <c r="Q28" s="873"/>
      <c r="R28" s="873"/>
      <c r="S28" s="874"/>
    </row>
    <row r="29" spans="1:19" s="362" customFormat="1" ht="3" customHeight="1" x14ac:dyDescent="0.25">
      <c r="A29" s="875"/>
      <c r="B29" s="876"/>
      <c r="C29" s="877"/>
      <c r="D29" s="877"/>
      <c r="E29" s="877"/>
      <c r="F29" s="877"/>
      <c r="G29" s="877"/>
      <c r="H29" s="877"/>
      <c r="I29" s="871"/>
      <c r="J29" s="871"/>
      <c r="K29" s="874"/>
      <c r="L29" s="874"/>
      <c r="M29" s="874"/>
      <c r="N29" s="874"/>
      <c r="O29" s="874"/>
      <c r="P29" s="874"/>
      <c r="Q29" s="874"/>
      <c r="R29" s="874"/>
      <c r="S29" s="874"/>
    </row>
    <row r="30" spans="1:19" s="880" customFormat="1" ht="15.75" x14ac:dyDescent="0.25">
      <c r="A30" s="878" t="s">
        <v>85</v>
      </c>
      <c r="B30" s="879"/>
      <c r="C30" s="879"/>
      <c r="D30" s="879"/>
      <c r="E30" s="879"/>
      <c r="F30" s="879"/>
      <c r="G30" s="879"/>
      <c r="H30" s="879"/>
      <c r="K30" s="881"/>
      <c r="L30" s="362"/>
      <c r="M30" s="362"/>
      <c r="N30" s="362"/>
      <c r="O30" s="362"/>
      <c r="P30" s="362"/>
      <c r="Q30" s="362"/>
      <c r="R30" s="362"/>
    </row>
    <row r="31" spans="1:19" s="845" customFormat="1" ht="15" customHeight="1" x14ac:dyDescent="0.25">
      <c r="A31" s="882" t="s">
        <v>103</v>
      </c>
      <c r="B31" s="883">
        <v>28210</v>
      </c>
      <c r="C31" s="884">
        <v>7.4029427406488217</v>
      </c>
      <c r="D31" s="884">
        <v>34.412338237901082</v>
      </c>
      <c r="E31" s="884">
        <v>32.901967736216982</v>
      </c>
      <c r="F31" s="884">
        <v>25.282751285233111</v>
      </c>
      <c r="G31" s="884">
        <v>52.519056904804117</v>
      </c>
      <c r="H31" s="884">
        <v>5.6408438220173727</v>
      </c>
      <c r="L31" s="885"/>
      <c r="M31" s="885"/>
      <c r="N31" s="885"/>
      <c r="O31" s="885"/>
      <c r="P31" s="885"/>
      <c r="Q31" s="885"/>
      <c r="R31" s="885"/>
    </row>
    <row r="32" spans="1:19" s="845" customFormat="1" ht="15" customHeight="1" x14ac:dyDescent="0.25">
      <c r="A32" s="882" t="s">
        <v>109</v>
      </c>
      <c r="B32" s="883">
        <v>68550</v>
      </c>
      <c r="C32" s="884">
        <v>14.590383942116933</v>
      </c>
      <c r="D32" s="884">
        <v>35.098903022523047</v>
      </c>
      <c r="E32" s="884">
        <v>28.638114132337495</v>
      </c>
      <c r="F32" s="884">
        <v>21.672598903022521</v>
      </c>
      <c r="G32" s="884">
        <v>40.477301902205625</v>
      </c>
      <c r="H32" s="884">
        <v>9.8334111331543941</v>
      </c>
    </row>
    <row r="33" spans="1:26" s="845" customFormat="1" ht="15" customHeight="1" x14ac:dyDescent="0.25">
      <c r="A33" s="882" t="s">
        <v>108</v>
      </c>
      <c r="B33" s="883">
        <v>30760</v>
      </c>
      <c r="C33" s="884">
        <v>15.489156939883603</v>
      </c>
      <c r="D33" s="884">
        <v>34.502714829144587</v>
      </c>
      <c r="E33" s="884">
        <v>33.130669441102839</v>
      </c>
      <c r="F33" s="884">
        <v>16.877458789868975</v>
      </c>
      <c r="G33" s="884">
        <v>45.576616705140296</v>
      </c>
      <c r="H33" s="884">
        <v>4.4315115258315174</v>
      </c>
      <c r="L33" s="886"/>
      <c r="M33" s="887"/>
      <c r="N33" s="888"/>
      <c r="O33" s="888"/>
      <c r="P33" s="888"/>
      <c r="Q33" s="888"/>
      <c r="R33" s="888"/>
    </row>
    <row r="34" spans="1:26" s="845" customFormat="1" ht="15" customHeight="1" x14ac:dyDescent="0.25">
      <c r="A34" s="882" t="s">
        <v>104</v>
      </c>
      <c r="B34" s="883">
        <v>64470</v>
      </c>
      <c r="C34" s="884">
        <v>15.87764472296333</v>
      </c>
      <c r="D34" s="884">
        <v>33.810572687224671</v>
      </c>
      <c r="E34" s="884">
        <v>30.633802816901408</v>
      </c>
      <c r="F34" s="884">
        <v>19.677979772910593</v>
      </c>
      <c r="G34" s="884">
        <v>44.572501085810011</v>
      </c>
      <c r="H34" s="884">
        <v>5.7346280325122541</v>
      </c>
      <c r="L34" s="886"/>
      <c r="M34" s="887"/>
      <c r="N34" s="888"/>
      <c r="O34" s="888"/>
      <c r="P34" s="888"/>
      <c r="Q34" s="888"/>
      <c r="R34" s="888"/>
    </row>
    <row r="35" spans="1:26" ht="3" customHeight="1" x14ac:dyDescent="0.25">
      <c r="A35" s="139"/>
      <c r="B35" s="139"/>
      <c r="C35" s="139"/>
      <c r="D35" s="139"/>
      <c r="E35" s="139"/>
      <c r="F35" s="139"/>
      <c r="G35" s="664"/>
      <c r="H35" s="664"/>
    </row>
    <row r="36" spans="1:26" ht="3" customHeight="1" x14ac:dyDescent="0.3">
      <c r="A36" s="142"/>
      <c r="B36" s="142"/>
      <c r="C36" s="142"/>
      <c r="D36" s="142"/>
      <c r="E36" s="142"/>
      <c r="F36" s="142"/>
      <c r="G36" s="142"/>
      <c r="H36" s="142"/>
    </row>
    <row r="37" spans="1:26" ht="15" customHeight="1" x14ac:dyDescent="0.25">
      <c r="A37" s="1486" t="s">
        <v>189</v>
      </c>
      <c r="B37" s="1486"/>
      <c r="C37" s="1486"/>
      <c r="D37" s="1486"/>
      <c r="E37" s="1486"/>
      <c r="F37" s="1486"/>
      <c r="G37" s="1486"/>
      <c r="H37" s="1486"/>
    </row>
    <row r="38" spans="1:26" s="257" customFormat="1" ht="24" customHeight="1" x14ac:dyDescent="0.25">
      <c r="A38" s="1486" t="s">
        <v>341</v>
      </c>
      <c r="B38" s="1486"/>
      <c r="C38" s="1486"/>
      <c r="D38" s="1486"/>
      <c r="E38" s="1486"/>
      <c r="F38" s="1486"/>
      <c r="G38" s="1486"/>
      <c r="H38" s="1486"/>
    </row>
    <row r="39" spans="1:26" s="133" customFormat="1" ht="24" customHeight="1" x14ac:dyDescent="0.25">
      <c r="A39" s="1495" t="s">
        <v>235</v>
      </c>
      <c r="B39" s="1495"/>
      <c r="C39" s="1495"/>
      <c r="D39" s="1495"/>
      <c r="E39" s="1495"/>
      <c r="F39" s="1495"/>
      <c r="G39" s="1495"/>
      <c r="H39" s="1495"/>
      <c r="I39" s="66"/>
      <c r="J39" s="66"/>
      <c r="K39" s="66"/>
      <c r="L39" s="66"/>
      <c r="P39" s="144"/>
      <c r="Q39" s="144"/>
      <c r="R39" s="144"/>
      <c r="S39" s="145"/>
      <c r="T39" s="145"/>
      <c r="U39" s="145"/>
      <c r="V39" s="145"/>
      <c r="W39" s="145"/>
      <c r="X39" s="145"/>
      <c r="Y39" s="145"/>
      <c r="Z39" s="145"/>
    </row>
    <row r="40" spans="1:26" ht="9.9499999999999993" customHeight="1" x14ac:dyDescent="0.25">
      <c r="A40" s="454"/>
      <c r="B40" s="457"/>
      <c r="C40" s="456"/>
      <c r="D40" s="455"/>
      <c r="E40" s="454"/>
      <c r="F40" s="457"/>
      <c r="G40" s="457"/>
      <c r="H40" s="457"/>
    </row>
    <row r="41" spans="1:26" s="257" customFormat="1" ht="12" customHeight="1" x14ac:dyDescent="0.25">
      <c r="A41" s="1460" t="s">
        <v>299</v>
      </c>
      <c r="B41" s="1460"/>
      <c r="C41" s="1460"/>
      <c r="D41" s="1460"/>
      <c r="E41" s="1460"/>
      <c r="F41" s="1460"/>
      <c r="G41" s="1460"/>
      <c r="H41" s="1460"/>
      <c r="I41" s="221"/>
      <c r="J41" s="221"/>
      <c r="K41" s="350"/>
      <c r="L41" s="351"/>
      <c r="M41" s="352"/>
      <c r="N41" s="352"/>
      <c r="O41" s="352"/>
      <c r="P41" s="352"/>
      <c r="Q41" s="352"/>
    </row>
    <row r="42" spans="1:26" ht="6.75" customHeight="1" x14ac:dyDescent="0.25">
      <c r="G42" s="243"/>
    </row>
    <row r="43" spans="1:26" x14ac:dyDescent="0.25">
      <c r="A43" s="349"/>
      <c r="B43" s="347"/>
      <c r="C43" s="348"/>
      <c r="D43" s="348"/>
      <c r="G43" s="243"/>
    </row>
    <row r="44" spans="1:26" ht="9.75" customHeight="1" x14ac:dyDescent="0.25">
      <c r="G44" s="243"/>
    </row>
    <row r="45" spans="1:26" ht="9.75" customHeight="1" x14ac:dyDescent="0.3">
      <c r="A45" s="356"/>
      <c r="B45" s="356"/>
      <c r="C45" s="356"/>
      <c r="D45" s="356"/>
      <c r="E45" s="356"/>
      <c r="F45" s="356"/>
      <c r="G45" s="243"/>
    </row>
    <row r="46" spans="1:26" ht="9.75" customHeight="1" x14ac:dyDescent="0.25">
      <c r="G46" s="243"/>
    </row>
    <row r="47" spans="1:26" ht="9.75" customHeight="1" x14ac:dyDescent="0.3">
      <c r="A47" s="353"/>
      <c r="B47" s="353"/>
      <c r="C47" s="354"/>
      <c r="D47" s="354"/>
      <c r="E47" s="354"/>
      <c r="F47" s="354"/>
      <c r="G47" s="243"/>
    </row>
    <row r="48" spans="1:26" ht="9.75" customHeight="1" x14ac:dyDescent="0.25">
      <c r="A48" s="244"/>
      <c r="B48" s="244"/>
      <c r="C48" s="244"/>
      <c r="D48" s="244"/>
      <c r="E48" s="244"/>
      <c r="F48" s="244"/>
      <c r="G48" s="243"/>
    </row>
    <row r="49" spans="1:18" ht="9.75" customHeight="1" x14ac:dyDescent="0.3">
      <c r="A49" s="355"/>
      <c r="B49" s="355"/>
      <c r="C49" s="355"/>
      <c r="D49" s="355"/>
      <c r="E49" s="355"/>
      <c r="F49" s="355"/>
      <c r="G49" s="243"/>
      <c r="H49" s="354"/>
    </row>
    <row r="50" spans="1:18" ht="9.75" customHeight="1" x14ac:dyDescent="0.3">
      <c r="A50" s="355"/>
      <c r="B50" s="355"/>
      <c r="C50" s="355"/>
      <c r="D50" s="355"/>
      <c r="E50" s="355"/>
      <c r="F50" s="355"/>
      <c r="G50" s="243"/>
      <c r="H50" s="354"/>
    </row>
    <row r="51" spans="1:18" ht="9.75" customHeight="1" x14ac:dyDescent="0.3">
      <c r="A51" s="355"/>
      <c r="B51" s="355"/>
      <c r="C51" s="355"/>
      <c r="D51" s="355"/>
      <c r="E51" s="355"/>
      <c r="F51" s="355"/>
      <c r="G51" s="243"/>
      <c r="H51" s="354"/>
    </row>
    <row r="52" spans="1:18" ht="9.75" customHeight="1" x14ac:dyDescent="0.3">
      <c r="A52" s="243"/>
      <c r="B52" s="243"/>
      <c r="C52" s="243"/>
      <c r="D52" s="243"/>
      <c r="E52" s="243"/>
      <c r="F52" s="243"/>
      <c r="G52" s="243"/>
      <c r="H52" s="354"/>
    </row>
    <row r="53" spans="1:18" ht="5.25" customHeight="1" x14ac:dyDescent="0.3">
      <c r="A53" s="243"/>
      <c r="B53" s="243"/>
      <c r="C53" s="243"/>
      <c r="D53" s="243"/>
      <c r="E53" s="243"/>
      <c r="F53" s="243"/>
      <c r="G53" s="243"/>
      <c r="H53" s="354"/>
    </row>
    <row r="54" spans="1:18" ht="5.25" customHeight="1" x14ac:dyDescent="0.25">
      <c r="A54" s="243"/>
      <c r="B54" s="243"/>
      <c r="C54" s="243"/>
      <c r="D54" s="243"/>
      <c r="E54" s="243"/>
      <c r="F54" s="243"/>
      <c r="G54" s="243"/>
    </row>
    <row r="55" spans="1:18" ht="5.25" customHeight="1" x14ac:dyDescent="0.3">
      <c r="A55" s="243"/>
      <c r="B55" s="243"/>
      <c r="C55" s="243"/>
      <c r="D55" s="243"/>
      <c r="E55" s="243"/>
      <c r="F55" s="243"/>
      <c r="G55" s="243"/>
      <c r="H55" s="354"/>
    </row>
    <row r="56" spans="1:18" ht="12.75" customHeight="1" x14ac:dyDescent="0.3">
      <c r="G56" s="243"/>
      <c r="H56" s="354"/>
    </row>
    <row r="57" spans="1:18" ht="5.25" customHeight="1" x14ac:dyDescent="0.3">
      <c r="G57" s="243"/>
      <c r="H57" s="354"/>
    </row>
    <row r="58" spans="1:18" ht="12.75" customHeight="1" x14ac:dyDescent="0.3">
      <c r="G58" s="244"/>
      <c r="H58" s="354"/>
    </row>
    <row r="59" spans="1:18" ht="19.5" customHeight="1" x14ac:dyDescent="0.3">
      <c r="H59" s="354"/>
    </row>
    <row r="60" spans="1:18" ht="18.75" x14ac:dyDescent="0.3">
      <c r="H60" s="354"/>
    </row>
    <row r="61" spans="1:18" ht="21.75" customHeight="1" x14ac:dyDescent="0.3">
      <c r="H61" s="354"/>
    </row>
    <row r="62" spans="1:18" ht="21.75" customHeight="1" x14ac:dyDescent="0.3">
      <c r="I62" s="354"/>
    </row>
    <row r="63" spans="1:18" s="356" customFormat="1" ht="13.5" customHeight="1" x14ac:dyDescent="0.3">
      <c r="I63" s="354"/>
      <c r="M63" s="221"/>
      <c r="N63" s="221"/>
      <c r="O63" s="221"/>
      <c r="P63" s="221"/>
      <c r="Q63" s="221"/>
      <c r="R63" s="221"/>
    </row>
    <row r="64" spans="1:18" ht="18.75" x14ac:dyDescent="0.3">
      <c r="I64" s="354"/>
    </row>
    <row r="65" spans="9:9" ht="18.75" x14ac:dyDescent="0.3">
      <c r="I65" s="354"/>
    </row>
    <row r="66" spans="9:9" ht="18.75" x14ac:dyDescent="0.3">
      <c r="I66" s="354"/>
    </row>
    <row r="67" spans="9:9" ht="18.75" x14ac:dyDescent="0.3">
      <c r="I67" s="354"/>
    </row>
    <row r="68" spans="9:9" ht="18.75" x14ac:dyDescent="0.3">
      <c r="I68" s="354"/>
    </row>
    <row r="86" spans="5:5" x14ac:dyDescent="0.25">
      <c r="E86" s="305"/>
    </row>
  </sheetData>
  <mergeCells count="15">
    <mergeCell ref="A38:H38"/>
    <mergeCell ref="A41:H41"/>
    <mergeCell ref="A2:H2"/>
    <mergeCell ref="C6:H6"/>
    <mergeCell ref="C7:C9"/>
    <mergeCell ref="D7:D9"/>
    <mergeCell ref="E7:F7"/>
    <mergeCell ref="G7:H7"/>
    <mergeCell ref="E8:E9"/>
    <mergeCell ref="F8:F9"/>
    <mergeCell ref="G8:G9"/>
    <mergeCell ref="H8:H9"/>
    <mergeCell ref="A39:H39"/>
    <mergeCell ref="A37:H37"/>
    <mergeCell ref="A6:B9"/>
  </mergeCells>
  <pageMargins left="0.78740157480314965" right="0.78740157480314965" top="0.78740157480314965" bottom="0.59055118110236227"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3"/>
  <dimension ref="A1:Z71"/>
  <sheetViews>
    <sheetView zoomScaleNormal="100" workbookViewId="0">
      <selection activeCell="E36" sqref="E36"/>
    </sheetView>
  </sheetViews>
  <sheetFormatPr defaultColWidth="9.28515625" defaultRowHeight="15" x14ac:dyDescent="0.25"/>
  <cols>
    <col min="1" max="1" width="1.7109375" style="221" customWidth="1"/>
    <col min="2" max="2" width="54.140625" style="221" customWidth="1"/>
    <col min="3" max="5" width="9.7109375" style="221" customWidth="1"/>
    <col min="6" max="6" width="6" style="221" customWidth="1"/>
    <col min="7" max="7" width="11.5703125" style="221" customWidth="1"/>
    <col min="8" max="8" width="13.42578125" style="221" customWidth="1"/>
    <col min="9" max="16384" width="9.28515625" style="221"/>
  </cols>
  <sheetData>
    <row r="1" spans="1:14" s="262" customFormat="1" ht="15.75" customHeight="1" x14ac:dyDescent="0.2">
      <c r="A1" s="190" t="s">
        <v>155</v>
      </c>
      <c r="B1" s="283"/>
      <c r="C1" s="283"/>
      <c r="D1" s="941"/>
      <c r="E1" s="941"/>
      <c r="F1" s="941"/>
      <c r="G1" s="190"/>
      <c r="H1" s="283"/>
    </row>
    <row r="2" spans="1:14" s="542" customFormat="1" ht="30" customHeight="1" x14ac:dyDescent="0.2">
      <c r="A2" s="1478" t="s">
        <v>342</v>
      </c>
      <c r="B2" s="1478"/>
      <c r="C2" s="1478"/>
      <c r="D2" s="1478"/>
      <c r="E2" s="1478"/>
      <c r="F2" s="1261"/>
      <c r="G2" s="1261"/>
      <c r="H2" s="1261"/>
    </row>
    <row r="3" spans="1:14" s="562" customFormat="1" ht="15" customHeight="1" x14ac:dyDescent="0.2">
      <c r="A3" s="466" t="s">
        <v>256</v>
      </c>
      <c r="B3" s="550"/>
      <c r="C3" s="561"/>
      <c r="D3" s="551"/>
      <c r="E3" s="551"/>
      <c r="F3" s="308"/>
      <c r="G3" s="293"/>
      <c r="H3" s="550"/>
    </row>
    <row r="4" spans="1:14" s="36" customFormat="1" ht="2.25" hidden="1" customHeight="1" x14ac:dyDescent="0.25">
      <c r="A4" s="254"/>
    </row>
    <row r="5" spans="1:14" s="262" customFormat="1" ht="18" customHeight="1" thickBot="1" x14ac:dyDescent="0.25">
      <c r="A5" s="574" t="s">
        <v>378</v>
      </c>
      <c r="B5" s="585"/>
      <c r="C5" s="950"/>
      <c r="D5" s="585"/>
      <c r="E5" s="951"/>
      <c r="F5" s="273"/>
      <c r="G5" s="273"/>
      <c r="H5" s="273"/>
      <c r="I5" s="273"/>
      <c r="J5" s="273"/>
      <c r="K5" s="273"/>
    </row>
    <row r="6" spans="1:14" s="258" customFormat="1" ht="15.75" customHeight="1" x14ac:dyDescent="0.25">
      <c r="A6" s="967"/>
      <c r="B6" s="1505"/>
      <c r="C6" s="1498" t="s">
        <v>301</v>
      </c>
      <c r="D6" s="1501" t="s">
        <v>270</v>
      </c>
      <c r="E6" s="1502"/>
      <c r="F6" s="727"/>
      <c r="G6" s="273"/>
      <c r="H6" s="273"/>
      <c r="I6" s="273"/>
      <c r="J6" s="273"/>
      <c r="K6" s="273"/>
    </row>
    <row r="7" spans="1:14" s="258" customFormat="1" ht="15" customHeight="1" x14ac:dyDescent="0.25">
      <c r="A7" s="968"/>
      <c r="B7" s="1506"/>
      <c r="C7" s="1499"/>
      <c r="D7" s="1450" t="s">
        <v>59</v>
      </c>
      <c r="E7" s="1503" t="s">
        <v>60</v>
      </c>
      <c r="F7" s="727"/>
      <c r="G7" s="273"/>
      <c r="H7" s="273"/>
      <c r="I7" s="273"/>
      <c r="J7" s="273"/>
      <c r="K7" s="273"/>
    </row>
    <row r="8" spans="1:14" s="258" customFormat="1" ht="8.25" customHeight="1" x14ac:dyDescent="0.25">
      <c r="A8" s="968"/>
      <c r="B8" s="1506"/>
      <c r="C8" s="1499"/>
      <c r="D8" s="1450"/>
      <c r="E8" s="1503"/>
      <c r="F8" s="727"/>
      <c r="G8" s="273"/>
      <c r="H8" s="273"/>
      <c r="I8" s="273"/>
      <c r="J8" s="273"/>
      <c r="K8" s="273"/>
    </row>
    <row r="9" spans="1:14" ht="2.25" customHeight="1" x14ac:dyDescent="0.25">
      <c r="A9" s="696"/>
      <c r="B9" s="1506"/>
      <c r="C9" s="1499"/>
      <c r="D9" s="1450"/>
      <c r="E9" s="1503"/>
      <c r="F9" s="695"/>
      <c r="G9" s="253"/>
      <c r="H9" s="253"/>
      <c r="I9" s="253"/>
      <c r="J9" s="253"/>
      <c r="K9" s="253"/>
    </row>
    <row r="10" spans="1:14" ht="2.25" customHeight="1" thickBot="1" x14ac:dyDescent="0.3">
      <c r="A10" s="697"/>
      <c r="B10" s="698"/>
      <c r="C10" s="1500"/>
      <c r="D10" s="1493"/>
      <c r="E10" s="1504"/>
      <c r="F10" s="695"/>
      <c r="G10" s="253"/>
      <c r="H10" s="253"/>
      <c r="I10" s="253"/>
      <c r="J10" s="253"/>
      <c r="K10" s="253"/>
    </row>
    <row r="11" spans="1:14" ht="3" customHeight="1" x14ac:dyDescent="0.25">
      <c r="A11" s="699"/>
      <c r="B11" s="650"/>
      <c r="C11" s="650"/>
      <c r="D11" s="650"/>
      <c r="E11" s="650"/>
      <c r="F11" s="695"/>
      <c r="G11" s="253"/>
      <c r="H11" s="253"/>
      <c r="I11" s="253"/>
      <c r="J11" s="253"/>
      <c r="K11" s="253"/>
    </row>
    <row r="12" spans="1:14" s="969" customFormat="1" ht="12.75" x14ac:dyDescent="0.2">
      <c r="A12" s="700" t="s">
        <v>4</v>
      </c>
      <c r="B12" s="701"/>
      <c r="C12" s="702">
        <v>96760</v>
      </c>
      <c r="D12" s="703">
        <v>29.150345711421394</v>
      </c>
      <c r="E12" s="703">
        <v>70.849654288578606</v>
      </c>
      <c r="F12" s="727"/>
      <c r="G12" s="273"/>
      <c r="H12" s="273"/>
      <c r="I12" s="273"/>
      <c r="J12" s="273"/>
      <c r="K12" s="273"/>
      <c r="L12" s="941"/>
      <c r="N12" s="970"/>
    </row>
    <row r="13" spans="1:14" ht="3" customHeight="1" thickBot="1" x14ac:dyDescent="0.3">
      <c r="A13" s="704"/>
      <c r="B13" s="704"/>
      <c r="C13" s="704"/>
      <c r="D13" s="704"/>
      <c r="E13" s="704"/>
      <c r="F13" s="695"/>
      <c r="G13" s="253"/>
      <c r="H13" s="253"/>
      <c r="I13" s="253"/>
      <c r="J13" s="253"/>
      <c r="K13" s="253"/>
      <c r="L13" s="314"/>
      <c r="N13" s="329"/>
    </row>
    <row r="14" spans="1:14" ht="3.75" customHeight="1" thickTop="1" x14ac:dyDescent="0.25">
      <c r="A14" s="705"/>
      <c r="B14" s="705"/>
      <c r="C14" s="705"/>
      <c r="D14" s="705"/>
      <c r="E14" s="705"/>
      <c r="F14" s="695"/>
      <c r="G14" s="253"/>
      <c r="H14" s="253"/>
      <c r="I14" s="253"/>
      <c r="J14" s="253"/>
      <c r="K14" s="253"/>
      <c r="L14" s="314"/>
    </row>
    <row r="15" spans="1:14" s="1388" customFormat="1" ht="12" customHeight="1" x14ac:dyDescent="0.2">
      <c r="A15" s="1381"/>
      <c r="B15" s="1382" t="s">
        <v>43</v>
      </c>
      <c r="C15" s="1383">
        <v>12090</v>
      </c>
      <c r="D15" s="1384">
        <v>17.270471464019852</v>
      </c>
      <c r="E15" s="1384">
        <v>82.729528535980151</v>
      </c>
      <c r="F15" s="1385"/>
      <c r="G15" s="1386"/>
      <c r="H15" s="1386"/>
      <c r="I15" s="1386"/>
      <c r="J15" s="1386"/>
      <c r="K15" s="1386"/>
      <c r="L15" s="1387"/>
    </row>
    <row r="16" spans="1:14" s="315" customFormat="1" ht="12" customHeight="1" x14ac:dyDescent="0.2">
      <c r="A16" s="706"/>
      <c r="B16" s="707" t="s">
        <v>44</v>
      </c>
      <c r="C16" s="708">
        <v>2920</v>
      </c>
      <c r="D16" s="709">
        <v>22.92950034223135</v>
      </c>
      <c r="E16" s="709">
        <v>77.07049965776865</v>
      </c>
      <c r="F16" s="996"/>
      <c r="G16" s="997">
        <f>C16/$C$15</f>
        <v>0.24152191894127378</v>
      </c>
      <c r="H16" s="997"/>
      <c r="I16" s="997"/>
      <c r="J16" s="997"/>
      <c r="K16" s="997"/>
      <c r="L16" s="318"/>
    </row>
    <row r="17" spans="1:12" s="315" customFormat="1" ht="12" customHeight="1" x14ac:dyDescent="0.2">
      <c r="A17" s="706"/>
      <c r="B17" s="707" t="s">
        <v>46</v>
      </c>
      <c r="C17" s="708">
        <v>1560</v>
      </c>
      <c r="D17" s="709">
        <v>0</v>
      </c>
      <c r="E17" s="709">
        <v>100</v>
      </c>
      <c r="F17" s="996"/>
      <c r="G17" s="997">
        <f t="shared" ref="G17:G28" si="0">C17/$C$15</f>
        <v>0.12903225806451613</v>
      </c>
      <c r="H17" s="997"/>
      <c r="I17" s="997"/>
      <c r="J17" s="997"/>
      <c r="K17" s="997"/>
      <c r="L17" s="318"/>
    </row>
    <row r="18" spans="1:12" s="315" customFormat="1" ht="12" customHeight="1" x14ac:dyDescent="0.2">
      <c r="A18" s="706"/>
      <c r="B18" s="707" t="s">
        <v>73</v>
      </c>
      <c r="C18" s="708">
        <v>980</v>
      </c>
      <c r="D18" s="709">
        <v>44.918699186991866</v>
      </c>
      <c r="E18" s="709">
        <v>55.081300813008127</v>
      </c>
      <c r="F18" s="996"/>
      <c r="G18" s="997">
        <f t="shared" si="0"/>
        <v>8.1058726220016544E-2</v>
      </c>
      <c r="H18" s="997"/>
      <c r="I18" s="997"/>
      <c r="J18" s="997"/>
      <c r="K18" s="997"/>
      <c r="L18" s="318"/>
    </row>
    <row r="19" spans="1:12" s="315" customFormat="1" ht="12" customHeight="1" x14ac:dyDescent="0.2">
      <c r="A19" s="706"/>
      <c r="B19" s="707" t="s">
        <v>45</v>
      </c>
      <c r="C19" s="708">
        <v>860</v>
      </c>
      <c r="D19" s="709">
        <v>0</v>
      </c>
      <c r="E19" s="709">
        <v>100</v>
      </c>
      <c r="F19" s="996"/>
      <c r="G19" s="997">
        <f t="shared" si="0"/>
        <v>7.1133167907361461E-2</v>
      </c>
      <c r="H19" s="997"/>
      <c r="I19" s="997"/>
      <c r="J19" s="997"/>
      <c r="K19" s="997"/>
      <c r="L19" s="318"/>
    </row>
    <row r="20" spans="1:12" s="315" customFormat="1" ht="12" customHeight="1" x14ac:dyDescent="0.2">
      <c r="A20" s="706"/>
      <c r="B20" s="707" t="s">
        <v>72</v>
      </c>
      <c r="C20" s="708">
        <v>820</v>
      </c>
      <c r="D20" s="709">
        <v>22.330097087378643</v>
      </c>
      <c r="E20" s="709">
        <v>77.669902912621353</v>
      </c>
      <c r="F20" s="996"/>
      <c r="G20" s="997">
        <f t="shared" si="0"/>
        <v>6.7824648469809762E-2</v>
      </c>
      <c r="H20" s="997"/>
      <c r="I20" s="997"/>
      <c r="J20" s="997"/>
      <c r="K20" s="997"/>
      <c r="L20" s="318"/>
    </row>
    <row r="21" spans="1:12" s="315" customFormat="1" ht="12" customHeight="1" x14ac:dyDescent="0.2">
      <c r="A21" s="706"/>
      <c r="B21" s="707" t="s">
        <v>49</v>
      </c>
      <c r="C21" s="708">
        <v>570</v>
      </c>
      <c r="D21" s="709">
        <v>8.2167832167832167</v>
      </c>
      <c r="E21" s="709">
        <v>91.783216783216787</v>
      </c>
      <c r="F21" s="996"/>
      <c r="G21" s="997">
        <f t="shared" si="0"/>
        <v>4.7146401985111663E-2</v>
      </c>
      <c r="H21" s="997"/>
      <c r="I21" s="997"/>
      <c r="J21" s="997"/>
      <c r="K21" s="997"/>
      <c r="L21" s="318"/>
    </row>
    <row r="22" spans="1:12" s="315" customFormat="1" ht="12" customHeight="1" x14ac:dyDescent="0.2">
      <c r="A22" s="706"/>
      <c r="B22" s="707" t="s">
        <v>47</v>
      </c>
      <c r="C22" s="708">
        <v>560</v>
      </c>
      <c r="D22" s="709">
        <v>39.464285714285715</v>
      </c>
      <c r="E22" s="709">
        <v>60.535714285714285</v>
      </c>
      <c r="F22" s="996"/>
      <c r="G22" s="997">
        <f t="shared" si="0"/>
        <v>4.6319272125723739E-2</v>
      </c>
      <c r="H22" s="997"/>
      <c r="I22" s="997"/>
      <c r="J22" s="997"/>
      <c r="K22" s="997"/>
      <c r="L22" s="318"/>
    </row>
    <row r="23" spans="1:12" s="315" customFormat="1" ht="12" customHeight="1" x14ac:dyDescent="0.2">
      <c r="A23" s="706"/>
      <c r="B23" s="707" t="s">
        <v>48</v>
      </c>
      <c r="C23" s="708">
        <v>450</v>
      </c>
      <c r="D23" s="709">
        <v>34.216335540838855</v>
      </c>
      <c r="E23" s="709">
        <v>65.783664459161145</v>
      </c>
      <c r="F23" s="996"/>
      <c r="G23" s="997">
        <f t="shared" si="0"/>
        <v>3.7220843672456573E-2</v>
      </c>
      <c r="H23" s="997"/>
      <c r="I23" s="997"/>
      <c r="J23" s="997"/>
      <c r="K23" s="997"/>
      <c r="L23" s="318"/>
    </row>
    <row r="24" spans="1:12" s="315" customFormat="1" ht="12" customHeight="1" x14ac:dyDescent="0.2">
      <c r="A24" s="706"/>
      <c r="B24" s="707" t="s">
        <v>51</v>
      </c>
      <c r="C24" s="708">
        <v>330</v>
      </c>
      <c r="D24" s="709">
        <v>7.951070336391437</v>
      </c>
      <c r="E24" s="709">
        <v>92.048929663608561</v>
      </c>
      <c r="F24" s="996"/>
      <c r="G24" s="997">
        <f t="shared" si="0"/>
        <v>2.729528535980149E-2</v>
      </c>
      <c r="H24" s="997"/>
      <c r="I24" s="997"/>
      <c r="J24" s="997"/>
      <c r="K24" s="997"/>
      <c r="L24" s="318"/>
    </row>
    <row r="25" spans="1:12" s="315" customFormat="1" ht="12" customHeight="1" x14ac:dyDescent="0.2">
      <c r="A25" s="706"/>
      <c r="B25" s="707" t="s">
        <v>50</v>
      </c>
      <c r="C25" s="708">
        <v>320</v>
      </c>
      <c r="D25" s="709">
        <v>3.1645569620253164</v>
      </c>
      <c r="E25" s="709">
        <v>96.835443037974684</v>
      </c>
      <c r="F25" s="996"/>
      <c r="G25" s="997">
        <f t="shared" si="0"/>
        <v>2.6468155500413565E-2</v>
      </c>
      <c r="H25" s="997"/>
      <c r="I25" s="997"/>
      <c r="J25" s="997"/>
      <c r="K25" s="997"/>
      <c r="L25" s="318"/>
    </row>
    <row r="26" spans="1:12" s="315" customFormat="1" ht="12" customHeight="1" x14ac:dyDescent="0.2">
      <c r="A26" s="706"/>
      <c r="B26" s="707" t="s">
        <v>74</v>
      </c>
      <c r="C26" s="708">
        <v>310</v>
      </c>
      <c r="D26" s="709">
        <v>16.39871382636656</v>
      </c>
      <c r="E26" s="709">
        <v>83.60128617363344</v>
      </c>
      <c r="F26" s="709"/>
      <c r="G26" s="997">
        <f t="shared" si="0"/>
        <v>2.564102564102564E-2</v>
      </c>
      <c r="H26" s="330"/>
      <c r="I26" s="285"/>
      <c r="J26" s="316"/>
      <c r="K26" s="317"/>
      <c r="L26" s="318"/>
    </row>
    <row r="27" spans="1:12" s="315" customFormat="1" ht="12" customHeight="1" x14ac:dyDescent="0.2">
      <c r="A27" s="706"/>
      <c r="B27" s="707" t="s">
        <v>54</v>
      </c>
      <c r="C27" s="708">
        <v>1430</v>
      </c>
      <c r="D27" s="709">
        <v>14.73463687150838</v>
      </c>
      <c r="E27" s="709">
        <v>85.265363128491629</v>
      </c>
      <c r="F27" s="709"/>
      <c r="G27" s="997">
        <f t="shared" si="0"/>
        <v>0.11827956989247312</v>
      </c>
      <c r="H27" s="330"/>
      <c r="I27" s="285"/>
      <c r="J27" s="316"/>
      <c r="K27" s="317"/>
      <c r="L27" s="318"/>
    </row>
    <row r="28" spans="1:12" s="315" customFormat="1" ht="12" customHeight="1" x14ac:dyDescent="0.2">
      <c r="A28" s="706"/>
      <c r="B28" s="707" t="s">
        <v>52</v>
      </c>
      <c r="C28" s="708">
        <v>970</v>
      </c>
      <c r="D28" s="709">
        <v>7.3422957600827301</v>
      </c>
      <c r="E28" s="709">
        <v>92.657704239917265</v>
      </c>
      <c r="F28" s="709"/>
      <c r="G28" s="997">
        <f t="shared" si="0"/>
        <v>8.0231596360628613E-2</v>
      </c>
      <c r="H28" s="330"/>
      <c r="I28" s="285"/>
      <c r="J28" s="316"/>
      <c r="K28" s="317"/>
      <c r="L28" s="318"/>
    </row>
    <row r="29" spans="1:12" s="315" customFormat="1" ht="12" customHeight="1" x14ac:dyDescent="0.2">
      <c r="A29" s="706"/>
      <c r="B29" s="707" t="s">
        <v>21</v>
      </c>
      <c r="C29" s="708" t="s">
        <v>488</v>
      </c>
      <c r="D29" s="709" t="s">
        <v>21</v>
      </c>
      <c r="E29" s="709" t="s">
        <v>21</v>
      </c>
      <c r="F29" s="709"/>
      <c r="G29" s="330"/>
      <c r="H29" s="330"/>
      <c r="I29" s="285"/>
      <c r="J29" s="316"/>
      <c r="K29" s="317"/>
      <c r="L29" s="318"/>
    </row>
    <row r="30" spans="1:12" s="1388" customFormat="1" ht="12" customHeight="1" x14ac:dyDescent="0.2">
      <c r="A30" s="1381"/>
      <c r="B30" s="1382" t="s">
        <v>53</v>
      </c>
      <c r="C30" s="1383">
        <v>33770</v>
      </c>
      <c r="D30" s="1384">
        <v>28.744040039091423</v>
      </c>
      <c r="E30" s="1384">
        <v>71.255959960908584</v>
      </c>
      <c r="F30" s="1384"/>
      <c r="G30" s="1389"/>
      <c r="H30" s="1389"/>
      <c r="I30" s="1390"/>
      <c r="J30" s="1391"/>
      <c r="K30" s="1392"/>
      <c r="L30" s="1387"/>
    </row>
    <row r="31" spans="1:12" s="315" customFormat="1" ht="12" customHeight="1" x14ac:dyDescent="0.2">
      <c r="A31" s="706"/>
      <c r="B31" s="707" t="s">
        <v>75</v>
      </c>
      <c r="C31" s="708">
        <v>6310</v>
      </c>
      <c r="D31" s="709">
        <v>20.561192136968927</v>
      </c>
      <c r="E31" s="709">
        <v>79.438807863031073</v>
      </c>
      <c r="F31" s="709"/>
      <c r="G31" s="330"/>
      <c r="H31" s="330"/>
      <c r="I31" s="285"/>
      <c r="J31" s="316"/>
      <c r="K31" s="317"/>
      <c r="L31" s="318"/>
    </row>
    <row r="32" spans="1:12" s="315" customFormat="1" ht="12" customHeight="1" x14ac:dyDescent="0.2">
      <c r="A32" s="706"/>
      <c r="B32" s="707" t="s">
        <v>76</v>
      </c>
      <c r="C32" s="708">
        <v>3340</v>
      </c>
      <c r="D32" s="709">
        <v>0.95751047277079593</v>
      </c>
      <c r="E32" s="709">
        <v>99.042489527229208</v>
      </c>
      <c r="F32" s="709"/>
      <c r="G32" s="330"/>
      <c r="H32" s="330"/>
      <c r="I32" s="285"/>
      <c r="J32" s="316"/>
      <c r="K32" s="317"/>
      <c r="L32" s="318"/>
    </row>
    <row r="33" spans="1:26" s="315" customFormat="1" ht="12" customHeight="1" x14ac:dyDescent="0.2">
      <c r="A33" s="706"/>
      <c r="B33" s="707" t="s">
        <v>77</v>
      </c>
      <c r="C33" s="708">
        <v>2740</v>
      </c>
      <c r="D33" s="709">
        <v>78.534985422740519</v>
      </c>
      <c r="E33" s="709">
        <v>21.465014577259474</v>
      </c>
      <c r="F33" s="709"/>
      <c r="G33" s="330"/>
      <c r="H33" s="330"/>
      <c r="I33" s="285"/>
      <c r="J33" s="316"/>
      <c r="K33" s="317"/>
      <c r="L33" s="318"/>
    </row>
    <row r="34" spans="1:26" s="315" customFormat="1" ht="12" customHeight="1" x14ac:dyDescent="0.2">
      <c r="A34" s="706"/>
      <c r="B34" s="707" t="s">
        <v>82</v>
      </c>
      <c r="C34" s="708">
        <v>2590</v>
      </c>
      <c r="D34" s="709">
        <v>96.913580246913583</v>
      </c>
      <c r="E34" s="709">
        <v>3.0864197530864197</v>
      </c>
      <c r="F34" s="709"/>
      <c r="G34" s="330"/>
      <c r="H34" s="330"/>
      <c r="I34" s="285"/>
      <c r="J34" s="316"/>
      <c r="K34" s="317"/>
      <c r="L34" s="318"/>
    </row>
    <row r="35" spans="1:26" s="315" customFormat="1" ht="12" customHeight="1" x14ac:dyDescent="0.2">
      <c r="A35" s="706"/>
      <c r="B35" s="707" t="s">
        <v>78</v>
      </c>
      <c r="C35" s="708">
        <v>1230</v>
      </c>
      <c r="D35" s="709">
        <v>54.264825345247772</v>
      </c>
      <c r="E35" s="709">
        <v>45.735174654752235</v>
      </c>
      <c r="F35" s="709"/>
      <c r="G35" s="330"/>
      <c r="H35" s="330"/>
      <c r="I35" s="285"/>
      <c r="J35" s="316"/>
      <c r="K35" s="317"/>
      <c r="L35" s="318"/>
    </row>
    <row r="36" spans="1:26" s="315" customFormat="1" ht="12" customHeight="1" x14ac:dyDescent="0.2">
      <c r="A36" s="706"/>
      <c r="B36" s="707" t="s">
        <v>81</v>
      </c>
      <c r="C36" s="708">
        <v>950</v>
      </c>
      <c r="D36" s="709">
        <v>8.2191780821917799</v>
      </c>
      <c r="E36" s="709">
        <v>91.780821917808225</v>
      </c>
      <c r="F36" s="709"/>
      <c r="G36" s="330"/>
      <c r="H36" s="330"/>
      <c r="I36" s="285"/>
      <c r="J36" s="316"/>
      <c r="K36" s="317"/>
      <c r="L36" s="318"/>
    </row>
    <row r="37" spans="1:26" s="315" customFormat="1" ht="12" customHeight="1" x14ac:dyDescent="0.2">
      <c r="A37" s="706"/>
      <c r="B37" s="707" t="s">
        <v>80</v>
      </c>
      <c r="C37" s="708">
        <v>910</v>
      </c>
      <c r="D37" s="709">
        <v>29.262926292629267</v>
      </c>
      <c r="E37" s="709">
        <v>70.73707370737074</v>
      </c>
      <c r="F37" s="709"/>
      <c r="G37" s="330"/>
      <c r="H37" s="330"/>
      <c r="I37" s="285"/>
      <c r="J37" s="316"/>
      <c r="K37" s="317"/>
      <c r="L37" s="318"/>
    </row>
    <row r="38" spans="1:26" s="315" customFormat="1" ht="12" customHeight="1" x14ac:dyDescent="0.2">
      <c r="A38" s="706"/>
      <c r="B38" s="707" t="s">
        <v>79</v>
      </c>
      <c r="C38" s="708">
        <v>710</v>
      </c>
      <c r="D38" s="709">
        <v>60.425531914893618</v>
      </c>
      <c r="E38" s="709">
        <v>39.574468085106382</v>
      </c>
      <c r="F38" s="709"/>
      <c r="G38" s="330"/>
      <c r="H38" s="330"/>
      <c r="I38" s="285"/>
      <c r="J38" s="316"/>
      <c r="K38" s="317"/>
      <c r="L38" s="318"/>
    </row>
    <row r="39" spans="1:26" s="315" customFormat="1" ht="12" customHeight="1" x14ac:dyDescent="0.2">
      <c r="A39" s="706"/>
      <c r="B39" s="707" t="s">
        <v>84</v>
      </c>
      <c r="C39" s="708">
        <v>560</v>
      </c>
      <c r="D39" s="709">
        <v>21.808510638297875</v>
      </c>
      <c r="E39" s="709">
        <v>78.191489361702125</v>
      </c>
      <c r="F39" s="709"/>
      <c r="G39" s="330"/>
      <c r="H39" s="330"/>
      <c r="I39" s="285"/>
      <c r="J39" s="316"/>
      <c r="K39" s="317"/>
      <c r="L39" s="318"/>
    </row>
    <row r="40" spans="1:26" s="315" customFormat="1" ht="12" customHeight="1" x14ac:dyDescent="0.2">
      <c r="A40" s="706"/>
      <c r="B40" s="707" t="s">
        <v>445</v>
      </c>
      <c r="C40" s="708">
        <v>440</v>
      </c>
      <c r="D40" s="709">
        <v>95.172413793103445</v>
      </c>
      <c r="E40" s="709">
        <v>4.8275862068965516</v>
      </c>
      <c r="F40" s="709"/>
      <c r="G40" s="330"/>
      <c r="H40" s="330"/>
      <c r="I40" s="285"/>
      <c r="J40" s="316"/>
      <c r="K40" s="317"/>
      <c r="L40" s="318"/>
    </row>
    <row r="41" spans="1:26" s="315" customFormat="1" ht="12" customHeight="1" x14ac:dyDescent="0.2">
      <c r="A41" s="706"/>
      <c r="B41" s="707" t="s">
        <v>83</v>
      </c>
      <c r="C41" s="708">
        <v>260</v>
      </c>
      <c r="D41" s="709">
        <v>22.813688212927758</v>
      </c>
      <c r="E41" s="709">
        <v>77.186311787072242</v>
      </c>
      <c r="F41" s="709"/>
      <c r="G41" s="330"/>
      <c r="H41" s="330"/>
      <c r="I41" s="285"/>
      <c r="J41" s="316"/>
      <c r="K41" s="317"/>
      <c r="L41" s="318"/>
    </row>
    <row r="42" spans="1:26" s="315" customFormat="1" ht="12" customHeight="1" x14ac:dyDescent="0.2">
      <c r="A42" s="706"/>
      <c r="B42" s="707" t="s">
        <v>54</v>
      </c>
      <c r="C42" s="708">
        <v>1180</v>
      </c>
      <c r="D42" s="709">
        <v>26.35593220338983</v>
      </c>
      <c r="E42" s="709">
        <v>73.644067796610173</v>
      </c>
      <c r="F42" s="709"/>
      <c r="G42" s="330"/>
      <c r="H42" s="330"/>
      <c r="I42" s="285"/>
      <c r="J42" s="316"/>
      <c r="K42" s="317"/>
      <c r="L42" s="318"/>
    </row>
    <row r="43" spans="1:26" s="315" customFormat="1" ht="12" customHeight="1" x14ac:dyDescent="0.2">
      <c r="A43" s="706"/>
      <c r="B43" s="707" t="s">
        <v>52</v>
      </c>
      <c r="C43" s="708">
        <v>12550</v>
      </c>
      <c r="D43" s="709">
        <v>10.87285771223595</v>
      </c>
      <c r="E43" s="709">
        <v>89.127142287764045</v>
      </c>
      <c r="F43" s="709"/>
      <c r="G43" s="330"/>
      <c r="H43" s="330"/>
      <c r="I43" s="285"/>
      <c r="J43" s="316"/>
      <c r="K43" s="317"/>
      <c r="L43" s="318"/>
    </row>
    <row r="44" spans="1:26" ht="3.75" customHeight="1" x14ac:dyDescent="0.25">
      <c r="A44" s="332"/>
      <c r="B44" s="333">
        <v>0</v>
      </c>
      <c r="C44" s="320" t="s">
        <v>488</v>
      </c>
      <c r="D44" s="294" t="s">
        <v>21</v>
      </c>
      <c r="E44" s="294" t="s">
        <v>21</v>
      </c>
      <c r="F44" s="253"/>
      <c r="G44" s="253"/>
      <c r="H44" s="253"/>
      <c r="I44" s="253"/>
      <c r="J44" s="253"/>
      <c r="K44" s="253"/>
      <c r="L44" s="194"/>
    </row>
    <row r="45" spans="1:26" ht="15" customHeight="1" x14ac:dyDescent="0.25">
      <c r="A45" s="474" t="s">
        <v>189</v>
      </c>
      <c r="B45" s="336"/>
      <c r="C45" s="337"/>
      <c r="D45" s="337"/>
      <c r="E45" s="337"/>
      <c r="F45" s="253"/>
      <c r="G45" s="253"/>
      <c r="H45" s="253"/>
      <c r="I45" s="253"/>
      <c r="J45" s="253"/>
      <c r="K45" s="253"/>
      <c r="L45" s="194"/>
    </row>
    <row r="46" spans="1:26" ht="24" customHeight="1" x14ac:dyDescent="0.25">
      <c r="A46" s="1466" t="s">
        <v>235</v>
      </c>
      <c r="B46" s="1466"/>
      <c r="C46" s="1466"/>
      <c r="D46" s="1466"/>
      <c r="E46" s="1466"/>
      <c r="F46" s="253"/>
      <c r="G46" s="253"/>
      <c r="H46" s="253"/>
      <c r="I46" s="253"/>
      <c r="J46" s="253"/>
      <c r="K46" s="253"/>
      <c r="L46" s="194"/>
    </row>
    <row r="47" spans="1:26" ht="3" customHeight="1" x14ac:dyDescent="0.25">
      <c r="A47" s="328"/>
      <c r="B47" s="194"/>
      <c r="C47" s="194"/>
      <c r="D47" s="194"/>
      <c r="E47" s="194"/>
      <c r="F47" s="253"/>
      <c r="G47" s="253"/>
      <c r="H47" s="253"/>
      <c r="I47" s="253"/>
      <c r="J47" s="253"/>
      <c r="K47" s="253"/>
      <c r="L47" s="194"/>
    </row>
    <row r="48" spans="1:26" s="133" customFormat="1" ht="9.9499999999999993" customHeight="1" x14ac:dyDescent="0.25">
      <c r="A48" s="171"/>
      <c r="B48" s="463"/>
      <c r="C48" s="463"/>
      <c r="D48" s="463"/>
      <c r="E48" s="463"/>
      <c r="F48" s="253"/>
      <c r="G48" s="253"/>
      <c r="H48" s="253"/>
      <c r="I48" s="253"/>
      <c r="J48" s="253"/>
      <c r="K48" s="253"/>
      <c r="L48" s="66"/>
      <c r="M48" s="175"/>
      <c r="N48" s="175"/>
      <c r="P48" s="144"/>
      <c r="Q48" s="144"/>
      <c r="R48" s="144"/>
      <c r="S48" s="145"/>
      <c r="T48" s="145"/>
      <c r="U48" s="145"/>
      <c r="V48" s="145"/>
      <c r="W48" s="145"/>
      <c r="X48" s="145"/>
      <c r="Y48" s="145"/>
      <c r="Z48" s="145"/>
    </row>
    <row r="49" spans="1:12" ht="12" customHeight="1" x14ac:dyDescent="0.25">
      <c r="A49" s="1460" t="s">
        <v>299</v>
      </c>
      <c r="B49" s="1460"/>
      <c r="C49" s="1460"/>
      <c r="D49" s="1460"/>
      <c r="E49" s="1460"/>
      <c r="F49" s="253"/>
      <c r="G49" s="253"/>
      <c r="H49" s="253"/>
      <c r="I49" s="253"/>
      <c r="J49" s="253"/>
      <c r="K49" s="253"/>
    </row>
    <row r="50" spans="1:12" ht="13.5" customHeight="1" x14ac:dyDescent="0.25">
      <c r="A50" s="303"/>
      <c r="B50" s="148"/>
      <c r="C50" s="194"/>
      <c r="D50" s="194"/>
      <c r="E50" s="194"/>
      <c r="F50" s="253"/>
      <c r="G50" s="253"/>
      <c r="H50" s="253"/>
      <c r="I50" s="253"/>
      <c r="J50" s="253"/>
      <c r="K50" s="253"/>
      <c r="L50" s="194"/>
    </row>
    <row r="51" spans="1:12" ht="13.5" customHeight="1" x14ac:dyDescent="0.25">
      <c r="F51" s="253"/>
      <c r="G51" s="253"/>
      <c r="H51" s="253"/>
      <c r="I51" s="253"/>
      <c r="J51" s="253"/>
      <c r="K51" s="253"/>
      <c r="L51" s="194"/>
    </row>
    <row r="52" spans="1:12" x14ac:dyDescent="0.25">
      <c r="A52" s="328"/>
      <c r="B52" s="194"/>
      <c r="C52" s="194"/>
      <c r="D52" s="194"/>
      <c r="E52" s="194"/>
      <c r="F52" s="253"/>
      <c r="G52" s="253"/>
      <c r="H52" s="253"/>
      <c r="I52" s="253"/>
      <c r="J52" s="253"/>
      <c r="K52" s="253"/>
      <c r="L52" s="194"/>
    </row>
    <row r="53" spans="1:12" x14ac:dyDescent="0.25">
      <c r="A53" s="290"/>
      <c r="B53" s="194"/>
      <c r="C53" s="194"/>
      <c r="D53" s="194"/>
      <c r="E53" s="194"/>
      <c r="F53" s="253"/>
      <c r="G53" s="253"/>
      <c r="H53" s="253"/>
      <c r="I53" s="253"/>
      <c r="J53" s="253"/>
      <c r="K53" s="253"/>
      <c r="L53" s="194"/>
    </row>
    <row r="54" spans="1:12" x14ac:dyDescent="0.25">
      <c r="F54" s="253"/>
      <c r="G54" s="253"/>
      <c r="H54" s="253"/>
      <c r="I54" s="253"/>
      <c r="J54" s="253"/>
      <c r="K54" s="253"/>
    </row>
    <row r="55" spans="1:12" x14ac:dyDescent="0.25">
      <c r="F55" s="253"/>
      <c r="G55" s="253"/>
      <c r="H55" s="253"/>
      <c r="I55" s="253"/>
      <c r="J55" s="253"/>
      <c r="K55" s="253"/>
    </row>
    <row r="56" spans="1:12" x14ac:dyDescent="0.25">
      <c r="F56" s="253"/>
      <c r="G56" s="253"/>
      <c r="H56" s="253"/>
      <c r="I56" s="253"/>
      <c r="J56" s="253"/>
      <c r="K56" s="253"/>
    </row>
    <row r="57" spans="1:12" x14ac:dyDescent="0.25">
      <c r="F57" s="253"/>
      <c r="G57" s="253"/>
      <c r="H57" s="253"/>
      <c r="I57" s="253"/>
      <c r="J57" s="253"/>
      <c r="K57" s="253"/>
    </row>
    <row r="58" spans="1:12" x14ac:dyDescent="0.25">
      <c r="A58" s="290"/>
      <c r="B58" s="194"/>
      <c r="C58" s="194"/>
      <c r="D58" s="194"/>
      <c r="E58" s="194"/>
      <c r="F58" s="253"/>
      <c r="G58" s="253"/>
      <c r="H58" s="253"/>
      <c r="I58" s="253"/>
      <c r="J58" s="253"/>
      <c r="K58" s="253"/>
      <c r="L58" s="194"/>
    </row>
    <row r="59" spans="1:12" x14ac:dyDescent="0.25">
      <c r="F59" s="253"/>
      <c r="G59" s="253"/>
      <c r="H59" s="253"/>
      <c r="I59" s="253"/>
      <c r="J59" s="253"/>
      <c r="K59" s="253"/>
    </row>
    <row r="60" spans="1:12" x14ac:dyDescent="0.25">
      <c r="F60" s="253"/>
      <c r="G60" s="253"/>
      <c r="H60" s="253"/>
      <c r="I60" s="253"/>
      <c r="J60" s="253"/>
      <c r="K60" s="253"/>
    </row>
    <row r="63" spans="1:12" x14ac:dyDescent="0.25">
      <c r="A63" s="290"/>
      <c r="B63" s="194"/>
      <c r="C63" s="194"/>
      <c r="D63" s="194"/>
      <c r="E63" s="194"/>
      <c r="F63" s="307"/>
      <c r="G63" s="327"/>
      <c r="H63" s="327"/>
      <c r="I63" s="307"/>
      <c r="J63" s="194"/>
      <c r="K63" s="194"/>
      <c r="L63" s="194"/>
    </row>
    <row r="64" spans="1:12" x14ac:dyDescent="0.25">
      <c r="A64" s="328"/>
      <c r="B64" s="194"/>
      <c r="C64" s="194"/>
      <c r="D64" s="194"/>
      <c r="E64" s="194"/>
      <c r="F64" s="307"/>
      <c r="G64" s="327"/>
      <c r="H64" s="327"/>
      <c r="I64" s="307"/>
      <c r="J64" s="194"/>
      <c r="K64" s="194"/>
      <c r="L64" s="194"/>
    </row>
    <row r="69" spans="1:12" x14ac:dyDescent="0.25">
      <c r="A69" s="328"/>
      <c r="B69" s="194"/>
      <c r="C69" s="194"/>
      <c r="D69" s="194"/>
      <c r="E69" s="194"/>
      <c r="F69" s="307"/>
      <c r="G69" s="327"/>
      <c r="H69" s="327"/>
      <c r="I69" s="307"/>
      <c r="J69" s="194"/>
      <c r="K69" s="194"/>
      <c r="L69" s="194"/>
    </row>
    <row r="70" spans="1:12" x14ac:dyDescent="0.25">
      <c r="A70" s="328"/>
      <c r="B70" s="194"/>
      <c r="C70" s="194"/>
      <c r="D70" s="194"/>
      <c r="E70" s="194"/>
      <c r="F70" s="307"/>
      <c r="G70" s="327"/>
      <c r="H70" s="327"/>
      <c r="I70" s="307"/>
      <c r="J70" s="194"/>
      <c r="K70" s="194"/>
      <c r="L70" s="194"/>
    </row>
    <row r="71" spans="1:12" x14ac:dyDescent="0.25">
      <c r="A71" s="328"/>
      <c r="B71" s="194"/>
      <c r="C71" s="194"/>
      <c r="D71" s="194"/>
      <c r="E71" s="194"/>
      <c r="F71" s="307"/>
      <c r="G71" s="327"/>
      <c r="H71" s="327"/>
      <c r="I71" s="307"/>
      <c r="J71" s="194"/>
      <c r="K71" s="194"/>
      <c r="L71" s="194"/>
    </row>
  </sheetData>
  <mergeCells count="8">
    <mergeCell ref="A2:E2"/>
    <mergeCell ref="A49:E49"/>
    <mergeCell ref="C6:C10"/>
    <mergeCell ref="D6:E6"/>
    <mergeCell ref="D7:D10"/>
    <mergeCell ref="E7:E10"/>
    <mergeCell ref="B6:B9"/>
    <mergeCell ref="A46:E46"/>
  </mergeCells>
  <pageMargins left="0.78740157480314965" right="0.78740157480314965" top="0.78740157480314965" bottom="0.59055118110236227"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8"/>
  <sheetViews>
    <sheetView topLeftCell="A5" workbookViewId="0">
      <selection activeCell="A67" sqref="A67:H67"/>
    </sheetView>
  </sheetViews>
  <sheetFormatPr defaultColWidth="9.28515625" defaultRowHeight="15" x14ac:dyDescent="0.25"/>
  <cols>
    <col min="1" max="1" width="1.7109375" style="221" customWidth="1"/>
    <col min="2" max="2" width="42.5703125" style="221" customWidth="1"/>
    <col min="3" max="6" width="10.7109375" style="221" customWidth="1"/>
    <col min="7" max="7" width="11.5703125" style="221" customWidth="1"/>
    <col min="8" max="8" width="13.42578125" style="221" customWidth="1"/>
    <col min="9" max="16384" width="9.28515625" style="221"/>
  </cols>
  <sheetData>
    <row r="1" spans="1:12" s="262" customFormat="1" ht="15.75" customHeight="1" x14ac:dyDescent="0.2">
      <c r="A1" s="190" t="s">
        <v>329</v>
      </c>
      <c r="B1" s="283"/>
      <c r="C1" s="283"/>
      <c r="D1" s="941"/>
      <c r="E1" s="941"/>
      <c r="F1" s="941"/>
      <c r="G1" s="190"/>
      <c r="H1" s="283"/>
    </row>
    <row r="2" spans="1:12" s="542" customFormat="1" ht="27.75" customHeight="1" x14ac:dyDescent="0.2">
      <c r="A2" s="1478" t="s">
        <v>343</v>
      </c>
      <c r="B2" s="1478"/>
      <c r="C2" s="1478"/>
      <c r="D2" s="1478"/>
      <c r="E2" s="1478"/>
      <c r="F2" s="1478"/>
      <c r="G2" s="1023"/>
      <c r="H2" s="1023"/>
    </row>
    <row r="3" spans="1:12" s="1121" customFormat="1" ht="15" customHeight="1" x14ac:dyDescent="0.2">
      <c r="A3" s="466" t="s">
        <v>256</v>
      </c>
      <c r="B3" s="1124"/>
      <c r="C3" s="1123"/>
      <c r="D3" s="1122"/>
      <c r="E3" s="1122"/>
      <c r="F3" s="466"/>
      <c r="G3" s="466"/>
      <c r="H3" s="466"/>
      <c r="I3" s="466"/>
      <c r="J3" s="466"/>
    </row>
    <row r="4" spans="1:12" ht="8.25" hidden="1" customHeight="1" x14ac:dyDescent="0.25">
      <c r="A4" s="367"/>
      <c r="D4" s="1120"/>
      <c r="F4" s="466"/>
      <c r="G4" s="466"/>
      <c r="H4" s="466"/>
      <c r="I4" s="466"/>
      <c r="J4" s="466"/>
    </row>
    <row r="5" spans="1:12" s="260" customFormat="1" ht="21.95" customHeight="1" thickBot="1" x14ac:dyDescent="0.25">
      <c r="A5" s="1119" t="s">
        <v>378</v>
      </c>
      <c r="B5" s="340"/>
      <c r="C5" s="586"/>
      <c r="D5" s="340"/>
      <c r="E5" s="1118"/>
      <c r="F5" s="1117"/>
      <c r="G5" s="1117"/>
      <c r="H5" s="1117"/>
      <c r="I5" s="1117"/>
      <c r="J5" s="1117"/>
    </row>
    <row r="6" spans="1:12" s="309" customFormat="1" ht="21.95" customHeight="1" x14ac:dyDescent="0.2">
      <c r="A6" s="759"/>
      <c r="B6" s="1116"/>
      <c r="C6" s="1501" t="s">
        <v>344</v>
      </c>
      <c r="D6" s="1501"/>
      <c r="E6" s="1501" t="s">
        <v>345</v>
      </c>
      <c r="F6" s="1501"/>
      <c r="I6" s="1100"/>
      <c r="J6" s="1100"/>
    </row>
    <row r="7" spans="1:12" s="309" customFormat="1" ht="21.95" customHeight="1" x14ac:dyDescent="0.2">
      <c r="A7" s="745"/>
      <c r="B7" s="968"/>
      <c r="C7" s="1510" t="s">
        <v>346</v>
      </c>
      <c r="D7" s="1510" t="s">
        <v>328</v>
      </c>
      <c r="E7" s="1510" t="s">
        <v>346</v>
      </c>
      <c r="F7" s="1510" t="s">
        <v>328</v>
      </c>
      <c r="I7" s="1100"/>
      <c r="J7" s="1100"/>
    </row>
    <row r="8" spans="1:12" s="309" customFormat="1" ht="15" customHeight="1" thickBot="1" x14ac:dyDescent="0.25">
      <c r="A8" s="1115"/>
      <c r="B8" s="698"/>
      <c r="C8" s="1511"/>
      <c r="D8" s="1511"/>
      <c r="E8" s="1511"/>
      <c r="F8" s="1511"/>
      <c r="I8" s="1100"/>
      <c r="J8" s="1100"/>
    </row>
    <row r="9" spans="1:12" s="309" customFormat="1" ht="3" hidden="1" customHeight="1" x14ac:dyDescent="0.2">
      <c r="A9" s="1114"/>
      <c r="B9" s="1112"/>
      <c r="C9" s="1111"/>
      <c r="E9" s="1111"/>
      <c r="F9" s="1507"/>
      <c r="I9" s="1100"/>
      <c r="J9" s="1100"/>
    </row>
    <row r="10" spans="1:12" s="309" customFormat="1" ht="3" hidden="1" customHeight="1" x14ac:dyDescent="0.2">
      <c r="A10" s="1113"/>
      <c r="B10" s="1112"/>
      <c r="C10" s="1111"/>
      <c r="E10" s="1111"/>
      <c r="F10" s="1508"/>
      <c r="I10" s="1100"/>
      <c r="J10" s="1100"/>
    </row>
    <row r="11" spans="1:12" s="309" customFormat="1" ht="3" customHeight="1" x14ac:dyDescent="0.2">
      <c r="A11" s="1110"/>
      <c r="B11" s="650"/>
      <c r="C11" s="650"/>
      <c r="I11" s="1100"/>
      <c r="J11" s="1100"/>
      <c r="L11" s="1046"/>
    </row>
    <row r="12" spans="1:12" s="1094" customFormat="1" ht="12" hidden="1" customHeight="1" x14ac:dyDescent="0.2">
      <c r="A12" s="1109" t="s">
        <v>4</v>
      </c>
      <c r="B12" s="1108"/>
      <c r="C12" s="1107">
        <v>96760</v>
      </c>
      <c r="D12" s="1106">
        <v>100</v>
      </c>
      <c r="E12" s="1107">
        <v>96760</v>
      </c>
      <c r="F12" s="1106">
        <v>100</v>
      </c>
      <c r="I12" s="1100"/>
      <c r="J12" s="1100"/>
      <c r="K12" s="1095"/>
      <c r="L12" s="1046"/>
    </row>
    <row r="13" spans="1:12" s="309" customFormat="1" ht="12" hidden="1" customHeight="1" x14ac:dyDescent="0.2">
      <c r="A13" s="1105"/>
      <c r="B13" s="1105"/>
      <c r="C13" s="1104"/>
      <c r="E13" s="1104"/>
      <c r="I13" s="1100"/>
      <c r="J13" s="1100"/>
      <c r="L13" s="1046"/>
    </row>
    <row r="14" spans="1:12" s="309" customFormat="1" ht="4.5" hidden="1" customHeight="1" x14ac:dyDescent="0.2">
      <c r="A14" s="1105"/>
      <c r="B14" s="1105"/>
      <c r="C14" s="1104"/>
      <c r="E14" s="1104"/>
      <c r="I14" s="1100"/>
      <c r="J14" s="1100"/>
      <c r="L14" s="1046"/>
    </row>
    <row r="15" spans="1:12" s="1094" customFormat="1" ht="12" hidden="1" customHeight="1" x14ac:dyDescent="0.2">
      <c r="A15" s="1099"/>
      <c r="B15" s="1098" t="s">
        <v>446</v>
      </c>
      <c r="C15" s="1097">
        <v>12090</v>
      </c>
      <c r="D15" s="1096">
        <v>12.495219984083839</v>
      </c>
      <c r="E15" s="1097">
        <v>12090</v>
      </c>
      <c r="F15" s="1096">
        <v>12.495219984083839</v>
      </c>
      <c r="I15" s="1100"/>
      <c r="J15" s="1100"/>
      <c r="K15" s="1095"/>
      <c r="L15" s="1046"/>
    </row>
    <row r="16" spans="1:12" s="309" customFormat="1" ht="3" hidden="1" customHeight="1" x14ac:dyDescent="0.2">
      <c r="A16" s="1103"/>
      <c r="B16" s="1102"/>
      <c r="C16" s="1101"/>
      <c r="E16" s="1101"/>
      <c r="I16" s="1100"/>
      <c r="J16" s="1100"/>
      <c r="L16" s="1046"/>
    </row>
    <row r="17" spans="1:14" s="1094" customFormat="1" ht="12" hidden="1" customHeight="1" x14ac:dyDescent="0.2">
      <c r="A17" s="1099"/>
      <c r="B17" s="1098" t="s">
        <v>447</v>
      </c>
      <c r="C17" s="1097">
        <v>33770</v>
      </c>
      <c r="D17" s="1096">
        <v>34.89876701427287</v>
      </c>
      <c r="E17" s="1097">
        <v>33770</v>
      </c>
      <c r="F17" s="1096">
        <v>34.906001632956787</v>
      </c>
      <c r="I17" s="1096"/>
      <c r="J17" s="1096"/>
      <c r="K17" s="1095"/>
      <c r="L17" s="1046"/>
    </row>
    <row r="18" spans="1:14" s="309" customFormat="1" ht="3" hidden="1" customHeight="1" x14ac:dyDescent="0.2">
      <c r="A18" s="1089"/>
      <c r="B18" s="1088">
        <v>0</v>
      </c>
      <c r="C18" s="1087"/>
      <c r="E18" s="1087"/>
      <c r="I18" s="1086"/>
      <c r="J18" s="1086"/>
    </row>
    <row r="19" spans="1:14" s="1091" customFormat="1" ht="12.75" x14ac:dyDescent="0.2">
      <c r="A19" s="700"/>
      <c r="B19" s="701" t="s">
        <v>449</v>
      </c>
      <c r="C19" s="789">
        <v>28910</v>
      </c>
      <c r="D19" s="703">
        <v>29.881042198497266</v>
      </c>
      <c r="E19" s="789">
        <v>42560</v>
      </c>
      <c r="F19" s="703">
        <v>43.987515115185467</v>
      </c>
      <c r="G19" s="1090"/>
      <c r="H19" s="466"/>
      <c r="I19" s="466"/>
      <c r="J19" s="466"/>
      <c r="K19" s="313"/>
      <c r="L19" s="1093"/>
      <c r="N19" s="1092"/>
    </row>
    <row r="20" spans="1:14" ht="2.1" customHeight="1" x14ac:dyDescent="0.25">
      <c r="A20" s="726"/>
      <c r="B20" s="726"/>
      <c r="C20" s="981"/>
      <c r="D20" s="981"/>
      <c r="E20" s="981"/>
      <c r="F20" s="981"/>
      <c r="G20" s="1090"/>
      <c r="H20" s="466"/>
      <c r="I20" s="466"/>
      <c r="J20" s="466"/>
      <c r="K20" s="313"/>
      <c r="L20" s="314"/>
      <c r="N20" s="329"/>
    </row>
    <row r="21" spans="1:14" s="315" customFormat="1" ht="12.95" customHeight="1" x14ac:dyDescent="0.2">
      <c r="A21" s="706"/>
      <c r="B21" s="707" t="s">
        <v>450</v>
      </c>
      <c r="C21" s="832">
        <v>8360</v>
      </c>
      <c r="D21" s="709">
        <v>8.6443358103289683</v>
      </c>
      <c r="E21" s="832">
        <v>13600</v>
      </c>
      <c r="F21" s="709">
        <v>14.05169651808138</v>
      </c>
      <c r="G21" s="1090"/>
      <c r="H21" s="466"/>
      <c r="I21" s="466"/>
      <c r="J21" s="466"/>
      <c r="K21" s="317"/>
      <c r="L21" s="318"/>
    </row>
    <row r="22" spans="1:14" s="315" customFormat="1" ht="12.95" customHeight="1" x14ac:dyDescent="0.2">
      <c r="A22" s="706"/>
      <c r="B22" s="707" t="s">
        <v>451</v>
      </c>
      <c r="C22" s="832">
        <v>3020</v>
      </c>
      <c r="D22" s="709">
        <v>3.1201876866789999</v>
      </c>
      <c r="E22" s="832">
        <v>4610</v>
      </c>
      <c r="F22" s="709">
        <v>4.767613712702957</v>
      </c>
      <c r="G22" s="1090"/>
      <c r="H22" s="466"/>
      <c r="I22" s="466"/>
      <c r="J22" s="466"/>
      <c r="K22" s="317"/>
      <c r="L22" s="318"/>
    </row>
    <row r="23" spans="1:14" s="315" customFormat="1" ht="12.95" customHeight="1" x14ac:dyDescent="0.2">
      <c r="A23" s="706"/>
      <c r="B23" s="707" t="s">
        <v>452</v>
      </c>
      <c r="C23" s="832">
        <v>2540</v>
      </c>
      <c r="D23" s="709">
        <v>2.626166582262782</v>
      </c>
      <c r="E23" s="832">
        <v>4390</v>
      </c>
      <c r="F23" s="709">
        <v>4.5392064656820699</v>
      </c>
      <c r="G23" s="1090"/>
      <c r="H23" s="466"/>
      <c r="I23" s="466"/>
      <c r="J23" s="466"/>
      <c r="K23" s="317"/>
      <c r="L23" s="318"/>
    </row>
    <row r="24" spans="1:14" s="315" customFormat="1" ht="12.95" customHeight="1" x14ac:dyDescent="0.2">
      <c r="A24" s="706"/>
      <c r="B24" s="707" t="s">
        <v>453</v>
      </c>
      <c r="C24" s="832">
        <v>1370</v>
      </c>
      <c r="D24" s="709">
        <v>1.4128176772739955</v>
      </c>
      <c r="E24" s="832">
        <v>3990</v>
      </c>
      <c r="F24" s="709">
        <v>4.1206320989695833</v>
      </c>
      <c r="G24" s="1090"/>
      <c r="H24" s="466"/>
      <c r="I24" s="466"/>
      <c r="J24" s="466"/>
      <c r="K24" s="317"/>
      <c r="L24" s="318"/>
    </row>
    <row r="25" spans="1:14" s="315" customFormat="1" ht="12.95" customHeight="1" x14ac:dyDescent="0.2">
      <c r="A25" s="706"/>
      <c r="B25" s="707" t="s">
        <v>454</v>
      </c>
      <c r="C25" s="832">
        <v>2880</v>
      </c>
      <c r="D25" s="709">
        <v>2.9785958638651469</v>
      </c>
      <c r="E25" s="832">
        <v>3030</v>
      </c>
      <c r="F25" s="709">
        <v>3.1336234070919935</v>
      </c>
      <c r="G25" s="1090"/>
      <c r="H25" s="466"/>
      <c r="I25" s="466"/>
      <c r="J25" s="466"/>
      <c r="K25" s="317"/>
      <c r="L25" s="318"/>
    </row>
    <row r="26" spans="1:14" s="315" customFormat="1" ht="12.95" customHeight="1" x14ac:dyDescent="0.2">
      <c r="A26" s="706"/>
      <c r="B26" s="707" t="s">
        <v>455</v>
      </c>
      <c r="C26" s="832">
        <v>650</v>
      </c>
      <c r="D26" s="709">
        <v>0.67075250369482309</v>
      </c>
      <c r="E26" s="832">
        <v>2120</v>
      </c>
      <c r="F26" s="709">
        <v>2.1941564951373027</v>
      </c>
      <c r="G26" s="1090"/>
      <c r="H26" s="466"/>
      <c r="I26" s="466"/>
      <c r="J26" s="466"/>
      <c r="K26" s="317"/>
      <c r="L26" s="318"/>
    </row>
    <row r="27" spans="1:14" s="315" customFormat="1" ht="12.95" customHeight="1" x14ac:dyDescent="0.2">
      <c r="A27" s="706"/>
      <c r="B27" s="707" t="s">
        <v>456</v>
      </c>
      <c r="C27" s="832">
        <v>950</v>
      </c>
      <c r="D27" s="709">
        <v>0.97874055623882517</v>
      </c>
      <c r="E27" s="832">
        <v>1730</v>
      </c>
      <c r="F27" s="709">
        <v>1.7859172979732731</v>
      </c>
      <c r="G27" s="1090"/>
      <c r="H27" s="466"/>
      <c r="I27" s="466"/>
      <c r="J27" s="466"/>
      <c r="K27" s="317"/>
      <c r="L27" s="318"/>
    </row>
    <row r="28" spans="1:14" s="315" customFormat="1" ht="12.95" customHeight="1" x14ac:dyDescent="0.2">
      <c r="A28" s="706"/>
      <c r="B28" s="707" t="s">
        <v>457</v>
      </c>
      <c r="C28" s="832">
        <v>1190</v>
      </c>
      <c r="D28" s="709">
        <v>1.2278181423566255</v>
      </c>
      <c r="E28" s="832">
        <v>1250</v>
      </c>
      <c r="F28" s="709">
        <v>1.2960302613764378</v>
      </c>
      <c r="G28" s="1090"/>
      <c r="H28" s="466"/>
      <c r="I28" s="466"/>
      <c r="J28" s="466"/>
      <c r="K28" s="317"/>
      <c r="L28" s="318"/>
    </row>
    <row r="29" spans="1:14" s="315" customFormat="1" ht="12.95" customHeight="1" x14ac:dyDescent="0.2">
      <c r="A29" s="706"/>
      <c r="B29" s="707" t="s">
        <v>458</v>
      </c>
      <c r="C29" s="832">
        <v>1050</v>
      </c>
      <c r="D29" s="709">
        <v>1.0831257686782352</v>
      </c>
      <c r="E29" s="832">
        <v>1090</v>
      </c>
      <c r="F29" s="709">
        <v>1.1286005146914435</v>
      </c>
      <c r="G29" s="1090"/>
      <c r="H29" s="466"/>
      <c r="I29" s="466"/>
      <c r="J29" s="466"/>
      <c r="K29" s="317"/>
      <c r="L29" s="318"/>
    </row>
    <row r="30" spans="1:14" s="315" customFormat="1" ht="12.95" customHeight="1" x14ac:dyDescent="0.2">
      <c r="A30" s="706"/>
      <c r="B30" s="707" t="s">
        <v>459</v>
      </c>
      <c r="C30" s="832">
        <v>400</v>
      </c>
      <c r="D30" s="709">
        <v>0.41754084975764033</v>
      </c>
      <c r="E30" s="832">
        <v>560</v>
      </c>
      <c r="F30" s="709">
        <v>0.57670246080386944</v>
      </c>
      <c r="G30" s="1090"/>
      <c r="H30" s="466"/>
      <c r="I30" s="466"/>
      <c r="J30" s="466"/>
      <c r="K30" s="317"/>
      <c r="L30" s="318"/>
    </row>
    <row r="31" spans="1:14" s="315" customFormat="1" ht="12.95" customHeight="1" x14ac:dyDescent="0.2">
      <c r="A31" s="706"/>
      <c r="B31" s="707" t="s">
        <v>460</v>
      </c>
      <c r="C31" s="832">
        <v>200</v>
      </c>
      <c r="D31" s="709">
        <v>0.20773690792397448</v>
      </c>
      <c r="E31" s="832">
        <v>520</v>
      </c>
      <c r="F31" s="709">
        <v>0.53329474870035243</v>
      </c>
      <c r="G31" s="1090"/>
      <c r="H31" s="466"/>
      <c r="I31" s="466"/>
      <c r="J31" s="466"/>
      <c r="K31" s="317"/>
      <c r="L31" s="318"/>
    </row>
    <row r="32" spans="1:14" s="315" customFormat="1" ht="12.95" customHeight="1" x14ac:dyDescent="0.2">
      <c r="A32" s="706"/>
      <c r="B32" s="707" t="s">
        <v>461</v>
      </c>
      <c r="C32" s="832">
        <v>240</v>
      </c>
      <c r="D32" s="709">
        <v>0.25011110307264589</v>
      </c>
      <c r="E32" s="832">
        <v>500</v>
      </c>
      <c r="F32" s="709">
        <v>0.51985902828735908</v>
      </c>
      <c r="G32" s="1090"/>
      <c r="H32" s="466"/>
      <c r="I32" s="466"/>
      <c r="J32" s="466"/>
      <c r="K32" s="317"/>
      <c r="L32" s="318"/>
    </row>
    <row r="33" spans="1:12" s="315" customFormat="1" ht="12.95" customHeight="1" x14ac:dyDescent="0.2">
      <c r="A33" s="706"/>
      <c r="B33" s="707" t="s">
        <v>462</v>
      </c>
      <c r="C33" s="832">
        <v>400</v>
      </c>
      <c r="D33" s="709">
        <v>0.41237326498341204</v>
      </c>
      <c r="E33" s="832">
        <v>480</v>
      </c>
      <c r="F33" s="709">
        <v>0.49918868919044618</v>
      </c>
      <c r="G33" s="1090"/>
      <c r="H33" s="466"/>
      <c r="I33" s="466"/>
      <c r="J33" s="466"/>
      <c r="K33" s="317"/>
      <c r="L33" s="318"/>
    </row>
    <row r="34" spans="1:12" s="315" customFormat="1" ht="12.95" customHeight="1" x14ac:dyDescent="0.2">
      <c r="A34" s="706"/>
      <c r="B34" s="707" t="s">
        <v>463</v>
      </c>
      <c r="C34" s="832">
        <v>170</v>
      </c>
      <c r="D34" s="709">
        <v>0.17053029754953128</v>
      </c>
      <c r="E34" s="832">
        <v>480</v>
      </c>
      <c r="F34" s="709">
        <v>0.49402110441621799</v>
      </c>
      <c r="G34" s="1090"/>
      <c r="H34" s="466"/>
      <c r="I34" s="466"/>
      <c r="J34" s="466"/>
      <c r="K34" s="317"/>
      <c r="L34" s="318"/>
    </row>
    <row r="35" spans="1:12" s="315" customFormat="1" ht="12.95" customHeight="1" x14ac:dyDescent="0.2">
      <c r="A35" s="706"/>
      <c r="B35" s="707" t="s">
        <v>54</v>
      </c>
      <c r="C35" s="832">
        <v>1200</v>
      </c>
      <c r="D35" s="709">
        <v>1.2360862779953905</v>
      </c>
      <c r="E35" s="832">
        <v>1550</v>
      </c>
      <c r="F35" s="709">
        <v>1.5967836952365204</v>
      </c>
      <c r="G35" s="1090"/>
      <c r="H35" s="466"/>
      <c r="I35" s="466"/>
      <c r="J35" s="466"/>
      <c r="K35" s="317"/>
      <c r="L35" s="318"/>
    </row>
    <row r="36" spans="1:12" s="315" customFormat="1" ht="12.95" customHeight="1" x14ac:dyDescent="0.2">
      <c r="A36" s="706"/>
      <c r="B36" s="707" t="s">
        <v>464</v>
      </c>
      <c r="C36" s="832">
        <v>4300</v>
      </c>
      <c r="D36" s="709">
        <v>4.4441229058362701</v>
      </c>
      <c r="E36" s="832">
        <v>2660</v>
      </c>
      <c r="F36" s="709">
        <v>2.7501886168442593</v>
      </c>
      <c r="G36" s="1090"/>
      <c r="H36" s="466"/>
      <c r="I36" s="466"/>
      <c r="J36" s="466"/>
      <c r="K36" s="317"/>
      <c r="L36" s="318"/>
    </row>
    <row r="37" spans="1:12" s="309" customFormat="1" ht="3" customHeight="1" x14ac:dyDescent="0.2">
      <c r="A37" s="1089"/>
      <c r="B37" s="1088"/>
      <c r="C37" s="1087"/>
      <c r="E37" s="1087"/>
      <c r="I37" s="1086"/>
      <c r="J37" s="1086"/>
    </row>
    <row r="38" spans="1:12" s="1080" customFormat="1" ht="15" customHeight="1" x14ac:dyDescent="0.2">
      <c r="A38" s="614"/>
      <c r="B38" s="701" t="s">
        <v>448</v>
      </c>
      <c r="C38" s="789">
        <v>21990</v>
      </c>
      <c r="D38" s="703">
        <v>22.724970803146025</v>
      </c>
      <c r="E38" s="789">
        <v>8330</v>
      </c>
      <c r="F38" s="703">
        <v>8.6112632677739089</v>
      </c>
      <c r="G38" s="1085"/>
      <c r="H38" s="1084"/>
      <c r="I38" s="1084"/>
      <c r="J38" s="1083"/>
      <c r="K38" s="1082"/>
      <c r="L38" s="1081"/>
    </row>
    <row r="39" spans="1:12" ht="2.1" customHeight="1" x14ac:dyDescent="0.25">
      <c r="A39" s="1079"/>
      <c r="B39" s="1078">
        <v>0</v>
      </c>
      <c r="C39" s="1077" t="s">
        <v>488</v>
      </c>
      <c r="D39" s="1076" t="s">
        <v>21</v>
      </c>
      <c r="E39" s="1076"/>
      <c r="F39" s="1075" t="s">
        <v>21</v>
      </c>
      <c r="G39" s="466" t="s">
        <v>21</v>
      </c>
      <c r="H39" s="466" t="s">
        <v>21</v>
      </c>
      <c r="I39" s="466"/>
      <c r="J39" s="294"/>
      <c r="K39" s="319"/>
      <c r="L39" s="194"/>
    </row>
    <row r="40" spans="1:12" ht="11.25" hidden="1" customHeight="1" x14ac:dyDescent="0.25">
      <c r="A40" s="1062"/>
      <c r="B40" s="1061"/>
      <c r="C40" s="1058"/>
      <c r="D40" s="1070"/>
      <c r="E40" s="1070"/>
      <c r="F40" s="1070"/>
      <c r="G40" s="1056"/>
      <c r="H40" s="1056"/>
      <c r="I40" s="1069"/>
      <c r="J40" s="1054"/>
      <c r="K40" s="1053"/>
      <c r="L40" s="1024"/>
    </row>
    <row r="41" spans="1:12" ht="11.25" hidden="1" customHeight="1" x14ac:dyDescent="0.25">
      <c r="A41" s="1062"/>
      <c r="B41" s="1061"/>
      <c r="C41" s="1058"/>
      <c r="D41" s="1070"/>
      <c r="E41" s="1070"/>
      <c r="F41" s="1070"/>
      <c r="G41" s="1056"/>
      <c r="H41" s="1056"/>
      <c r="I41" s="1069"/>
      <c r="J41" s="1054"/>
      <c r="K41" s="1053"/>
      <c r="L41" s="1024"/>
    </row>
    <row r="42" spans="1:12" ht="11.25" hidden="1" customHeight="1" x14ac:dyDescent="0.25">
      <c r="A42" s="1062"/>
      <c r="B42" s="1061"/>
      <c r="C42" s="1058"/>
      <c r="D42" s="1070"/>
      <c r="E42" s="1070"/>
      <c r="F42" s="1070"/>
      <c r="G42" s="1056"/>
      <c r="H42" s="1056"/>
      <c r="I42" s="1069"/>
      <c r="J42" s="1054"/>
      <c r="K42" s="1053"/>
      <c r="L42" s="1024"/>
    </row>
    <row r="43" spans="1:12" ht="11.25" hidden="1" customHeight="1" x14ac:dyDescent="0.25">
      <c r="A43" s="1062"/>
      <c r="B43" s="1061"/>
      <c r="C43" s="1058"/>
      <c r="D43" s="1070"/>
      <c r="E43" s="1070"/>
      <c r="F43" s="1070"/>
      <c r="G43" s="1056"/>
      <c r="H43" s="1056"/>
      <c r="I43" s="1069"/>
      <c r="J43" s="1054"/>
      <c r="K43" s="1053"/>
      <c r="L43" s="1024"/>
    </row>
    <row r="44" spans="1:12" ht="11.25" hidden="1" customHeight="1" x14ac:dyDescent="0.25">
      <c r="A44" s="1062"/>
      <c r="B44" s="1061"/>
      <c r="C44" s="1058"/>
      <c r="D44" s="1070"/>
      <c r="E44" s="1070"/>
      <c r="F44" s="1070"/>
      <c r="G44" s="1056"/>
      <c r="H44" s="1056"/>
      <c r="I44" s="1069"/>
      <c r="J44" s="1054"/>
      <c r="K44" s="1053"/>
      <c r="L44" s="1024"/>
    </row>
    <row r="45" spans="1:12" ht="11.25" hidden="1" customHeight="1" x14ac:dyDescent="0.25">
      <c r="A45" s="1062"/>
      <c r="B45" s="1074"/>
      <c r="C45" s="1073"/>
      <c r="D45" s="1072"/>
      <c r="E45" s="1072"/>
      <c r="F45" s="1072"/>
      <c r="G45" s="1071"/>
      <c r="H45" s="1071"/>
      <c r="I45" s="1069"/>
      <c r="J45" s="1054"/>
      <c r="K45" s="1053"/>
      <c r="L45" s="1024"/>
    </row>
    <row r="46" spans="1:12" ht="11.25" hidden="1" customHeight="1" x14ac:dyDescent="0.25">
      <c r="A46" s="1062"/>
      <c r="B46" s="1061"/>
      <c r="C46" s="1058"/>
      <c r="D46" s="1070"/>
      <c r="E46" s="1070"/>
      <c r="F46" s="1070"/>
      <c r="G46" s="1056"/>
      <c r="H46" s="1056"/>
      <c r="I46" s="1069"/>
      <c r="J46" s="1054"/>
      <c r="K46" s="1053"/>
      <c r="L46" s="1024"/>
    </row>
    <row r="47" spans="1:12" ht="9" hidden="1" customHeight="1" x14ac:dyDescent="0.25">
      <c r="A47" s="1062"/>
      <c r="B47" s="1061"/>
      <c r="C47" s="1058"/>
      <c r="D47" s="1070"/>
      <c r="E47" s="1070"/>
      <c r="F47" s="1070"/>
      <c r="G47" s="1056"/>
      <c r="H47" s="1056"/>
      <c r="I47" s="1069"/>
      <c r="J47" s="1054"/>
      <c r="K47" s="1053"/>
      <c r="L47" s="1024"/>
    </row>
    <row r="48" spans="1:12" s="334" customFormat="1" ht="15.75" hidden="1" customHeight="1" x14ac:dyDescent="0.25">
      <c r="A48" s="1060"/>
      <c r="B48" s="1059"/>
      <c r="C48" s="1068"/>
      <c r="D48" s="1067"/>
      <c r="E48" s="1067"/>
      <c r="F48" s="1067"/>
      <c r="G48" s="1066"/>
      <c r="H48" s="1066"/>
      <c r="I48" s="1055"/>
      <c r="J48" s="1065"/>
      <c r="K48" s="1064"/>
      <c r="L48" s="1063"/>
    </row>
    <row r="49" spans="1:12" ht="11.25" hidden="1" customHeight="1" x14ac:dyDescent="0.25">
      <c r="A49" s="1062"/>
      <c r="B49" s="1061">
        <v>0</v>
      </c>
      <c r="C49" s="1058" t="s">
        <v>488</v>
      </c>
      <c r="D49" s="1057" t="s">
        <v>21</v>
      </c>
      <c r="E49" s="1057"/>
      <c r="F49" s="1057" t="s">
        <v>21</v>
      </c>
      <c r="G49" s="1054" t="s">
        <v>21</v>
      </c>
      <c r="H49" s="1056" t="s">
        <v>487</v>
      </c>
      <c r="I49" s="1055"/>
      <c r="J49" s="1054"/>
      <c r="K49" s="1053"/>
      <c r="L49" s="1024"/>
    </row>
    <row r="50" spans="1:12" ht="11.25" hidden="1" customHeight="1" x14ac:dyDescent="0.25">
      <c r="A50" s="1062"/>
      <c r="B50" s="1061">
        <v>0</v>
      </c>
      <c r="C50" s="1058" t="s">
        <v>488</v>
      </c>
      <c r="D50" s="1057" t="s">
        <v>21</v>
      </c>
      <c r="E50" s="1057"/>
      <c r="F50" s="1057" t="s">
        <v>21</v>
      </c>
      <c r="G50" s="1054" t="s">
        <v>21</v>
      </c>
      <c r="H50" s="1056" t="s">
        <v>487</v>
      </c>
      <c r="I50" s="1055"/>
      <c r="J50" s="1054"/>
      <c r="K50" s="1053"/>
      <c r="L50" s="1024"/>
    </row>
    <row r="51" spans="1:12" ht="11.25" hidden="1" customHeight="1" x14ac:dyDescent="0.25">
      <c r="A51" s="1062"/>
      <c r="B51" s="1061">
        <v>0</v>
      </c>
      <c r="C51" s="1058" t="s">
        <v>488</v>
      </c>
      <c r="D51" s="1057" t="s">
        <v>21</v>
      </c>
      <c r="E51" s="1057"/>
      <c r="F51" s="1057" t="s">
        <v>21</v>
      </c>
      <c r="G51" s="1054" t="s">
        <v>21</v>
      </c>
      <c r="H51" s="1056" t="s">
        <v>487</v>
      </c>
      <c r="I51" s="1055"/>
      <c r="J51" s="1054"/>
      <c r="K51" s="1053"/>
      <c r="L51" s="1024"/>
    </row>
    <row r="52" spans="1:12" ht="11.25" hidden="1" customHeight="1" x14ac:dyDescent="0.25">
      <c r="A52" s="1062"/>
      <c r="B52" s="1061">
        <v>0</v>
      </c>
      <c r="C52" s="1058" t="s">
        <v>488</v>
      </c>
      <c r="D52" s="1057" t="s">
        <v>21</v>
      </c>
      <c r="E52" s="1057"/>
      <c r="F52" s="1057" t="s">
        <v>21</v>
      </c>
      <c r="G52" s="1054" t="s">
        <v>21</v>
      </c>
      <c r="H52" s="1056" t="s">
        <v>487</v>
      </c>
      <c r="I52" s="1055"/>
      <c r="J52" s="1054"/>
      <c r="K52" s="1053"/>
      <c r="L52" s="1024"/>
    </row>
    <row r="53" spans="1:12" ht="11.25" hidden="1" customHeight="1" x14ac:dyDescent="0.25">
      <c r="A53" s="1062"/>
      <c r="B53" s="1061">
        <v>0</v>
      </c>
      <c r="C53" s="1058" t="s">
        <v>488</v>
      </c>
      <c r="D53" s="1057" t="s">
        <v>21</v>
      </c>
      <c r="E53" s="1057"/>
      <c r="F53" s="1057" t="s">
        <v>21</v>
      </c>
      <c r="G53" s="1054" t="s">
        <v>21</v>
      </c>
      <c r="H53" s="1056" t="s">
        <v>487</v>
      </c>
      <c r="I53" s="1055"/>
      <c r="J53" s="1054"/>
      <c r="K53" s="1053"/>
      <c r="L53" s="1024"/>
    </row>
    <row r="54" spans="1:12" ht="11.25" hidden="1" customHeight="1" x14ac:dyDescent="0.25">
      <c r="A54" s="1062"/>
      <c r="B54" s="1061">
        <v>0</v>
      </c>
      <c r="C54" s="1058" t="s">
        <v>488</v>
      </c>
      <c r="D54" s="1057" t="s">
        <v>21</v>
      </c>
      <c r="E54" s="1057"/>
      <c r="F54" s="1057" t="s">
        <v>21</v>
      </c>
      <c r="G54" s="1054" t="s">
        <v>21</v>
      </c>
      <c r="H54" s="1056" t="s">
        <v>487</v>
      </c>
      <c r="I54" s="1055"/>
      <c r="J54" s="1054"/>
      <c r="K54" s="1053"/>
      <c r="L54" s="1024"/>
    </row>
    <row r="55" spans="1:12" ht="11.25" hidden="1" customHeight="1" x14ac:dyDescent="0.25">
      <c r="A55" s="1062"/>
      <c r="B55" s="1061">
        <v>0</v>
      </c>
      <c r="C55" s="1058" t="s">
        <v>488</v>
      </c>
      <c r="D55" s="1057" t="s">
        <v>21</v>
      </c>
      <c r="E55" s="1057"/>
      <c r="F55" s="1057" t="s">
        <v>21</v>
      </c>
      <c r="G55" s="1054" t="s">
        <v>21</v>
      </c>
      <c r="H55" s="1056" t="s">
        <v>487</v>
      </c>
      <c r="I55" s="1055"/>
      <c r="J55" s="1054"/>
      <c r="K55" s="1053"/>
      <c r="L55" s="1024"/>
    </row>
    <row r="56" spans="1:12" ht="11.25" hidden="1" customHeight="1" x14ac:dyDescent="0.25">
      <c r="A56" s="1062"/>
      <c r="B56" s="1061">
        <v>0</v>
      </c>
      <c r="C56" s="1058" t="s">
        <v>488</v>
      </c>
      <c r="D56" s="1057" t="s">
        <v>21</v>
      </c>
      <c r="E56" s="1057"/>
      <c r="F56" s="1057" t="s">
        <v>21</v>
      </c>
      <c r="G56" s="1054" t="s">
        <v>21</v>
      </c>
      <c r="H56" s="1056" t="s">
        <v>487</v>
      </c>
      <c r="I56" s="1055"/>
      <c r="J56" s="1054"/>
      <c r="K56" s="1053"/>
      <c r="L56" s="1024"/>
    </row>
    <row r="57" spans="1:12" ht="11.25" hidden="1" customHeight="1" x14ac:dyDescent="0.25">
      <c r="A57" s="1060"/>
      <c r="B57" s="1059">
        <v>0</v>
      </c>
      <c r="C57" s="1058" t="s">
        <v>488</v>
      </c>
      <c r="D57" s="1057" t="s">
        <v>21</v>
      </c>
      <c r="E57" s="1057"/>
      <c r="F57" s="1057" t="s">
        <v>21</v>
      </c>
      <c r="G57" s="1054" t="s">
        <v>21</v>
      </c>
      <c r="H57" s="1056" t="s">
        <v>487</v>
      </c>
      <c r="I57" s="1055"/>
      <c r="J57" s="1054"/>
      <c r="K57" s="1053"/>
      <c r="L57" s="1024"/>
    </row>
    <row r="58" spans="1:12" ht="3" customHeight="1" x14ac:dyDescent="0.25">
      <c r="A58" s="1052"/>
      <c r="B58" s="1051"/>
      <c r="C58" s="1051"/>
      <c r="D58" s="1051"/>
      <c r="E58" s="1051"/>
      <c r="F58" s="1051"/>
      <c r="K58" s="1024"/>
      <c r="L58" s="1024"/>
    </row>
    <row r="59" spans="1:12" s="1040" customFormat="1" ht="9.9499999999999993" customHeight="1" x14ac:dyDescent="0.15">
      <c r="A59" s="1512" t="s">
        <v>189</v>
      </c>
      <c r="B59" s="1512"/>
      <c r="C59" s="1512"/>
      <c r="D59" s="1512"/>
      <c r="E59" s="1512"/>
      <c r="F59" s="1512"/>
      <c r="K59" s="1050"/>
      <c r="L59" s="1049"/>
    </row>
    <row r="60" spans="1:12" s="1040" customFormat="1" ht="9.9499999999999993" customHeight="1" x14ac:dyDescent="0.15">
      <c r="A60" s="1512" t="s">
        <v>341</v>
      </c>
      <c r="B60" s="1512"/>
      <c r="C60" s="1512"/>
      <c r="D60" s="1512"/>
      <c r="E60" s="1512"/>
      <c r="F60" s="1512"/>
      <c r="K60" s="1042"/>
      <c r="L60" s="1041"/>
    </row>
    <row r="61" spans="1:12" s="1040" customFormat="1" ht="20.100000000000001" customHeight="1" x14ac:dyDescent="0.15">
      <c r="A61" s="1512" t="s">
        <v>235</v>
      </c>
      <c r="B61" s="1512"/>
      <c r="C61" s="1512"/>
      <c r="D61" s="1512"/>
      <c r="E61" s="1512"/>
      <c r="F61" s="1512"/>
      <c r="K61" s="1042"/>
      <c r="L61" s="1041"/>
    </row>
    <row r="62" spans="1:12" ht="5.0999999999999996" customHeight="1" x14ac:dyDescent="0.25">
      <c r="A62" s="243"/>
      <c r="B62" s="243"/>
      <c r="C62" s="243"/>
      <c r="D62" s="243"/>
      <c r="E62" s="243"/>
      <c r="F62" s="1045"/>
    </row>
    <row r="63" spans="1:12" ht="15" customHeight="1" x14ac:dyDescent="0.25">
      <c r="A63" s="1509" t="s">
        <v>327</v>
      </c>
      <c r="B63" s="1509"/>
      <c r="C63" s="1509"/>
      <c r="D63" s="1509"/>
      <c r="E63" s="1509"/>
      <c r="F63" s="1509"/>
      <c r="K63" s="1024"/>
      <c r="L63" s="1024"/>
    </row>
    <row r="64" spans="1:12" ht="12" customHeight="1" x14ac:dyDescent="0.25">
      <c r="A64" s="243"/>
      <c r="B64" s="243"/>
      <c r="C64" s="243"/>
      <c r="D64" s="243"/>
      <c r="E64" s="243"/>
      <c r="F64" s="243"/>
      <c r="K64" s="1024"/>
      <c r="L64" s="1024"/>
    </row>
    <row r="65" spans="1:12" ht="12" customHeight="1" x14ac:dyDescent="0.25">
      <c r="A65" s="1039"/>
      <c r="B65" s="1038"/>
      <c r="C65" s="1038"/>
      <c r="D65" s="1038"/>
      <c r="E65" s="1038"/>
      <c r="F65" s="243"/>
      <c r="K65" s="1024"/>
      <c r="L65" s="1024"/>
    </row>
    <row r="66" spans="1:12" x14ac:dyDescent="0.25">
      <c r="A66" s="1044"/>
      <c r="B66" s="1038"/>
      <c r="C66" s="1038"/>
      <c r="D66" s="1038"/>
      <c r="E66" s="1038"/>
      <c r="F66" s="243"/>
      <c r="K66" s="1024"/>
      <c r="L66" s="1024"/>
    </row>
    <row r="67" spans="1:12" x14ac:dyDescent="0.25">
      <c r="A67" s="243"/>
      <c r="B67" s="243"/>
      <c r="C67" s="243"/>
      <c r="D67" s="243"/>
      <c r="E67" s="243"/>
      <c r="F67" s="243"/>
    </row>
    <row r="68" spans="1:12" x14ac:dyDescent="0.25">
      <c r="A68" s="243"/>
      <c r="B68" s="243"/>
      <c r="C68" s="243"/>
      <c r="D68" s="243"/>
      <c r="E68" s="243"/>
      <c r="F68" s="243"/>
    </row>
    <row r="69" spans="1:12" x14ac:dyDescent="0.25">
      <c r="A69" s="243"/>
      <c r="B69" s="243"/>
      <c r="C69" s="243"/>
      <c r="D69" s="243"/>
      <c r="E69" s="243"/>
      <c r="F69" s="243"/>
    </row>
    <row r="70" spans="1:12" ht="9.75" customHeight="1" x14ac:dyDescent="0.25">
      <c r="A70" s="243"/>
      <c r="B70" s="243"/>
      <c r="C70" s="243"/>
      <c r="D70" s="243"/>
      <c r="E70" s="243"/>
      <c r="F70" s="243"/>
    </row>
    <row r="71" spans="1:12" ht="8.25" customHeight="1" x14ac:dyDescent="0.25">
      <c r="A71" s="1044"/>
      <c r="B71" s="1038"/>
      <c r="C71" s="1038"/>
      <c r="D71" s="1038"/>
      <c r="E71" s="1038"/>
      <c r="F71" s="1037"/>
      <c r="G71" s="1027"/>
      <c r="H71" s="1027"/>
      <c r="I71" s="1025"/>
      <c r="J71" s="1024"/>
      <c r="K71" s="1024"/>
      <c r="L71" s="1024"/>
    </row>
    <row r="72" spans="1:12" x14ac:dyDescent="0.25">
      <c r="A72" s="243"/>
      <c r="B72" s="243"/>
      <c r="C72" s="243"/>
      <c r="D72" s="243"/>
      <c r="E72" s="243"/>
      <c r="F72" s="243"/>
    </row>
    <row r="73" spans="1:12" ht="10.5" customHeight="1" x14ac:dyDescent="0.25">
      <c r="A73" s="243"/>
      <c r="B73" s="243"/>
      <c r="C73" s="243"/>
      <c r="D73" s="243"/>
      <c r="E73" s="243"/>
      <c r="F73" s="243"/>
    </row>
    <row r="74" spans="1:12" x14ac:dyDescent="0.25">
      <c r="A74" s="243"/>
      <c r="B74" s="243"/>
      <c r="C74" s="243"/>
      <c r="D74" s="243"/>
      <c r="E74" s="243"/>
      <c r="F74" s="243"/>
    </row>
    <row r="75" spans="1:12" x14ac:dyDescent="0.25">
      <c r="A75" s="243"/>
      <c r="B75" s="243"/>
      <c r="C75" s="243"/>
      <c r="D75" s="243"/>
      <c r="E75" s="243"/>
      <c r="F75" s="243"/>
    </row>
    <row r="76" spans="1:12" ht="16.5" customHeight="1" x14ac:dyDescent="0.25">
      <c r="A76" s="1044"/>
      <c r="B76" s="1038"/>
      <c r="C76" s="1038"/>
      <c r="D76" s="1038"/>
      <c r="E76" s="1038"/>
      <c r="F76" s="1037"/>
      <c r="G76" s="1027"/>
      <c r="H76" s="1027"/>
      <c r="I76" s="1025"/>
      <c r="J76" s="1024"/>
      <c r="K76" s="1024"/>
      <c r="L76" s="1024"/>
    </row>
    <row r="77" spans="1:12" x14ac:dyDescent="0.25">
      <c r="A77" s="1039"/>
      <c r="B77" s="1038"/>
      <c r="C77" s="1038"/>
      <c r="D77" s="1038"/>
      <c r="E77" s="1038"/>
      <c r="F77" s="1037"/>
      <c r="G77" s="1027"/>
      <c r="H77" s="1027"/>
      <c r="I77" s="1025"/>
      <c r="J77" s="1024"/>
      <c r="K77" s="1024"/>
      <c r="L77" s="1024"/>
    </row>
    <row r="78" spans="1:12" ht="17.25" customHeight="1" x14ac:dyDescent="0.25">
      <c r="A78" s="243"/>
      <c r="B78" s="243"/>
      <c r="C78" s="243"/>
      <c r="D78" s="243"/>
      <c r="E78" s="243"/>
      <c r="F78" s="243"/>
    </row>
    <row r="79" spans="1:12" ht="17.25" customHeight="1" x14ac:dyDescent="0.25">
      <c r="A79" s="243"/>
      <c r="B79" s="243"/>
      <c r="C79" s="243"/>
      <c r="D79" s="243"/>
      <c r="E79" s="243"/>
      <c r="F79" s="243"/>
    </row>
    <row r="80" spans="1:12" ht="18.95" customHeight="1" x14ac:dyDescent="0.25">
      <c r="A80" s="243"/>
      <c r="B80" s="243"/>
      <c r="C80" s="243"/>
      <c r="D80" s="243"/>
      <c r="E80" s="243"/>
      <c r="F80" s="243"/>
    </row>
    <row r="81" spans="1:12" ht="15" customHeight="1" x14ac:dyDescent="0.25">
      <c r="A81" s="243"/>
      <c r="B81" s="243"/>
      <c r="C81" s="243"/>
      <c r="D81" s="243"/>
      <c r="E81" s="243"/>
      <c r="F81" s="243"/>
    </row>
    <row r="82" spans="1:12" s="1040" customFormat="1" ht="13.5" customHeight="1" x14ac:dyDescent="0.15">
      <c r="A82" s="1043"/>
      <c r="B82" s="1043"/>
      <c r="C82" s="1043"/>
      <c r="D82" s="1043"/>
      <c r="E82" s="1043"/>
      <c r="F82" s="1043"/>
      <c r="K82" s="1042"/>
      <c r="L82" s="1041"/>
    </row>
    <row r="83" spans="1:12" ht="14.25" customHeight="1" x14ac:dyDescent="0.25">
      <c r="A83" s="1039"/>
      <c r="B83" s="1038"/>
      <c r="C83" s="1038"/>
      <c r="D83" s="1038"/>
      <c r="E83" s="1038"/>
      <c r="F83" s="1037"/>
      <c r="G83" s="1027"/>
      <c r="H83" s="1027"/>
      <c r="I83" s="1025"/>
      <c r="J83" s="1024"/>
      <c r="K83" s="1024"/>
      <c r="L83" s="1024"/>
    </row>
    <row r="84" spans="1:12" s="39" customFormat="1" ht="9.9499999999999993" customHeight="1" x14ac:dyDescent="0.2">
      <c r="A84" s="454"/>
      <c r="B84" s="457"/>
      <c r="C84" s="456"/>
      <c r="D84" s="455"/>
      <c r="E84" s="455"/>
      <c r="F84" s="455"/>
    </row>
    <row r="85" spans="1:12" x14ac:dyDescent="0.25">
      <c r="A85" s="1460" t="s">
        <v>299</v>
      </c>
      <c r="B85" s="1460"/>
      <c r="C85" s="1460"/>
      <c r="D85" s="1460"/>
      <c r="E85" s="1460"/>
      <c r="F85" s="1460"/>
    </row>
    <row r="181" spans="2:11" x14ac:dyDescent="0.25">
      <c r="B181" s="357" t="s">
        <v>10</v>
      </c>
      <c r="C181" s="357"/>
      <c r="D181" s="357"/>
      <c r="F181" s="306"/>
      <c r="G181" s="306"/>
      <c r="H181" s="306"/>
    </row>
    <row r="182" spans="2:11" x14ac:dyDescent="0.25">
      <c r="B182" s="357"/>
      <c r="C182" s="357"/>
      <c r="D182" s="357"/>
      <c r="F182" s="306"/>
      <c r="G182" s="306"/>
      <c r="H182" s="306"/>
    </row>
    <row r="183" spans="2:11" x14ac:dyDescent="0.25">
      <c r="B183" s="1036"/>
      <c r="C183" s="1033" t="s">
        <v>64</v>
      </c>
      <c r="D183" s="1035" t="s">
        <v>60</v>
      </c>
      <c r="E183" s="1032"/>
      <c r="F183" s="1034"/>
      <c r="G183" s="1033" t="s">
        <v>64</v>
      </c>
      <c r="H183" s="1033" t="s">
        <v>60</v>
      </c>
      <c r="I183" s="1032"/>
    </row>
    <row r="184" spans="2:11" x14ac:dyDescent="0.25">
      <c r="B184" s="1265" t="s">
        <v>489</v>
      </c>
      <c r="C184" s="1029">
        <v>34.804163436009496</v>
      </c>
      <c r="D184" s="1029">
        <v>65.195836563990511</v>
      </c>
      <c r="E184" s="452" t="s">
        <v>489</v>
      </c>
      <c r="F184" s="1028" t="s">
        <v>460</v>
      </c>
      <c r="G184" s="1028">
        <v>99.224806201550393</v>
      </c>
      <c r="H184" s="1028">
        <v>0.77519379844961245</v>
      </c>
      <c r="I184" s="363">
        <v>1</v>
      </c>
      <c r="K184" s="452">
        <v>100</v>
      </c>
    </row>
    <row r="185" spans="2:11" x14ac:dyDescent="0.25">
      <c r="B185" s="1030" t="s">
        <v>450</v>
      </c>
      <c r="C185" s="1029">
        <v>1.2503677552221242</v>
      </c>
      <c r="D185" s="1029">
        <v>98.749632244777871</v>
      </c>
      <c r="E185" s="452" t="s">
        <v>450</v>
      </c>
      <c r="F185" s="1028" t="s">
        <v>452</v>
      </c>
      <c r="G185" s="1028">
        <v>98.747723132969028</v>
      </c>
      <c r="H185" s="1028">
        <v>1.2522768670309654</v>
      </c>
      <c r="I185" s="363">
        <v>2</v>
      </c>
      <c r="K185" s="452">
        <v>100</v>
      </c>
    </row>
    <row r="186" spans="2:11" x14ac:dyDescent="0.25">
      <c r="B186" s="1030" t="s">
        <v>451</v>
      </c>
      <c r="C186" s="1029">
        <v>87.535226533709093</v>
      </c>
      <c r="D186" s="1029">
        <v>12.464773466290916</v>
      </c>
      <c r="E186" s="452" t="s">
        <v>451</v>
      </c>
      <c r="F186" s="1028" t="s">
        <v>461</v>
      </c>
      <c r="G186" s="1028">
        <v>91.252485089463221</v>
      </c>
      <c r="H186" s="1028">
        <v>8.7475149105367791</v>
      </c>
      <c r="I186" s="363">
        <v>3</v>
      </c>
      <c r="K186" s="452">
        <v>100</v>
      </c>
    </row>
    <row r="187" spans="2:11" x14ac:dyDescent="0.25">
      <c r="B187" s="1030" t="s">
        <v>452</v>
      </c>
      <c r="C187" s="1029">
        <v>98.747723132969028</v>
      </c>
      <c r="D187" s="1029">
        <v>1.2522768670309654</v>
      </c>
      <c r="E187" s="452" t="s">
        <v>452</v>
      </c>
      <c r="F187" s="1028" t="s">
        <v>456</v>
      </c>
      <c r="G187" s="1028">
        <v>88.831018518518519</v>
      </c>
      <c r="H187" s="1028">
        <v>11.168981481481481</v>
      </c>
      <c r="I187" s="363">
        <v>4</v>
      </c>
      <c r="K187" s="452">
        <v>100</v>
      </c>
    </row>
    <row r="188" spans="2:11" x14ac:dyDescent="0.25">
      <c r="B188" s="1030" t="s">
        <v>453</v>
      </c>
      <c r="C188" s="1029">
        <v>12.741409581138702</v>
      </c>
      <c r="D188" s="1029">
        <v>87.258590418861303</v>
      </c>
      <c r="E188" s="452" t="s">
        <v>453</v>
      </c>
      <c r="F188" s="1028" t="s">
        <v>451</v>
      </c>
      <c r="G188" s="1028">
        <v>87.535226533709093</v>
      </c>
      <c r="H188" s="1028">
        <v>12.464773466290916</v>
      </c>
      <c r="I188" s="363">
        <v>5</v>
      </c>
      <c r="K188" s="452">
        <v>100.00000000000001</v>
      </c>
    </row>
    <row r="189" spans="2:11" x14ac:dyDescent="0.25">
      <c r="B189" s="1030" t="s">
        <v>454</v>
      </c>
      <c r="C189" s="1029">
        <v>0</v>
      </c>
      <c r="D189" s="1029">
        <v>100</v>
      </c>
      <c r="E189" s="452" t="s">
        <v>454</v>
      </c>
      <c r="F189" s="1028" t="s">
        <v>459</v>
      </c>
      <c r="G189" s="1028">
        <v>85.12544802867383</v>
      </c>
      <c r="H189" s="1028">
        <v>14.874551971326163</v>
      </c>
      <c r="I189" s="363">
        <v>6</v>
      </c>
      <c r="K189" s="452">
        <v>100</v>
      </c>
    </row>
    <row r="190" spans="2:11" x14ac:dyDescent="0.25">
      <c r="B190" s="1030" t="s">
        <v>455</v>
      </c>
      <c r="C190" s="1029">
        <v>21.808761186999529</v>
      </c>
      <c r="D190" s="1029">
        <v>78.191238813000467</v>
      </c>
      <c r="E190" s="452" t="s">
        <v>455</v>
      </c>
      <c r="F190" s="1028" t="s">
        <v>458</v>
      </c>
      <c r="G190" s="1028">
        <v>72.61904761904762</v>
      </c>
      <c r="H190" s="1028">
        <v>27.380952380952383</v>
      </c>
      <c r="I190" s="363">
        <v>7</v>
      </c>
      <c r="K190" s="452">
        <v>100</v>
      </c>
    </row>
    <row r="191" spans="2:11" x14ac:dyDescent="0.25">
      <c r="B191" s="1030" t="s">
        <v>456</v>
      </c>
      <c r="C191" s="1029">
        <v>88.831018518518519</v>
      </c>
      <c r="D191" s="1029">
        <v>11.168981481481481</v>
      </c>
      <c r="E191" s="452" t="s">
        <v>456</v>
      </c>
      <c r="F191" s="1031" t="s">
        <v>462</v>
      </c>
      <c r="G191" s="1028">
        <v>63.56107660455487</v>
      </c>
      <c r="H191" s="1028">
        <v>36.43892339544513</v>
      </c>
      <c r="I191" s="363">
        <v>8</v>
      </c>
      <c r="K191" s="452">
        <v>100</v>
      </c>
    </row>
    <row r="192" spans="2:11" x14ac:dyDescent="0.25">
      <c r="B192" s="1030" t="s">
        <v>457</v>
      </c>
      <c r="C192" s="1029">
        <v>20.494417862838915</v>
      </c>
      <c r="D192" s="1029">
        <v>79.505582137161085</v>
      </c>
      <c r="E192" s="452" t="s">
        <v>457</v>
      </c>
      <c r="F192" s="1028" t="s">
        <v>489</v>
      </c>
      <c r="G192" s="1028">
        <v>34.804163436009496</v>
      </c>
      <c r="H192" s="1028">
        <v>65.195836563990511</v>
      </c>
      <c r="I192" s="363">
        <v>9</v>
      </c>
      <c r="K192" s="452">
        <v>100</v>
      </c>
    </row>
    <row r="193" spans="2:11" x14ac:dyDescent="0.25">
      <c r="B193" s="1030" t="s">
        <v>458</v>
      </c>
      <c r="C193" s="1029">
        <v>72.61904761904762</v>
      </c>
      <c r="D193" s="1029">
        <v>27.380952380952383</v>
      </c>
      <c r="E193" s="452" t="s">
        <v>458</v>
      </c>
      <c r="F193" s="1028" t="s">
        <v>455</v>
      </c>
      <c r="G193" s="1028">
        <v>21.808761186999529</v>
      </c>
      <c r="H193" s="1028">
        <v>78.191238813000467</v>
      </c>
      <c r="I193" s="363">
        <v>10</v>
      </c>
      <c r="K193" s="452">
        <v>100</v>
      </c>
    </row>
    <row r="194" spans="2:11" x14ac:dyDescent="0.25">
      <c r="B194" s="1030" t="s">
        <v>459</v>
      </c>
      <c r="C194" s="1029">
        <v>85.12544802867383</v>
      </c>
      <c r="D194" s="1029">
        <v>14.874551971326163</v>
      </c>
      <c r="E194" s="452" t="s">
        <v>459</v>
      </c>
      <c r="F194" s="1028" t="s">
        <v>457</v>
      </c>
      <c r="G194" s="1028">
        <v>20.494417862838915</v>
      </c>
      <c r="H194" s="1028">
        <v>79.505582137161085</v>
      </c>
      <c r="I194" s="363">
        <v>11</v>
      </c>
      <c r="K194" s="452">
        <v>100</v>
      </c>
    </row>
    <row r="195" spans="2:11" x14ac:dyDescent="0.25">
      <c r="B195" s="1030" t="s">
        <v>460</v>
      </c>
      <c r="C195" s="1029">
        <v>99.224806201550393</v>
      </c>
      <c r="D195" s="1029">
        <v>0.77519379844961245</v>
      </c>
      <c r="E195" s="452" t="s">
        <v>460</v>
      </c>
      <c r="F195" s="1028" t="s">
        <v>453</v>
      </c>
      <c r="G195" s="1028">
        <v>12.741409581138702</v>
      </c>
      <c r="H195" s="1028">
        <v>87.258590418861303</v>
      </c>
      <c r="I195" s="363">
        <v>12</v>
      </c>
      <c r="K195" s="452">
        <v>100</v>
      </c>
    </row>
    <row r="196" spans="2:11" x14ac:dyDescent="0.25">
      <c r="B196" s="1030" t="s">
        <v>461</v>
      </c>
      <c r="C196" s="1029">
        <v>91.252485089463221</v>
      </c>
      <c r="D196" s="1029">
        <v>8.7475149105367791</v>
      </c>
      <c r="E196" s="452" t="s">
        <v>461</v>
      </c>
      <c r="F196" s="1028" t="s">
        <v>463</v>
      </c>
      <c r="G196" s="1028">
        <v>11.92468619246862</v>
      </c>
      <c r="H196" s="1028">
        <v>88.075313807531387</v>
      </c>
      <c r="I196" s="363">
        <v>13</v>
      </c>
      <c r="K196" s="452">
        <v>100</v>
      </c>
    </row>
    <row r="197" spans="2:11" x14ac:dyDescent="0.25">
      <c r="B197" s="1030" t="s">
        <v>462</v>
      </c>
      <c r="C197" s="1029">
        <v>63.56107660455487</v>
      </c>
      <c r="D197" s="1029">
        <v>36.43892339544513</v>
      </c>
      <c r="E197" s="452" t="s">
        <v>462</v>
      </c>
      <c r="F197" s="1028" t="s">
        <v>450</v>
      </c>
      <c r="G197" s="1028">
        <v>1.2503677552221242</v>
      </c>
      <c r="H197" s="1028">
        <v>98.749632244777871</v>
      </c>
      <c r="I197" s="363">
        <v>14</v>
      </c>
      <c r="K197" s="452">
        <v>100</v>
      </c>
    </row>
    <row r="198" spans="2:11" x14ac:dyDescent="0.25">
      <c r="B198" s="1030" t="s">
        <v>463</v>
      </c>
      <c r="C198" s="1029">
        <v>11.92468619246862</v>
      </c>
      <c r="D198" s="1029">
        <v>88.075313807531387</v>
      </c>
      <c r="E198" s="452" t="s">
        <v>463</v>
      </c>
      <c r="F198" s="1028" t="s">
        <v>454</v>
      </c>
      <c r="G198" s="1028">
        <v>0</v>
      </c>
      <c r="H198" s="1028">
        <v>100</v>
      </c>
      <c r="I198" s="363">
        <v>15</v>
      </c>
      <c r="K198" s="452">
        <v>100</v>
      </c>
    </row>
  </sheetData>
  <mergeCells count="13">
    <mergeCell ref="F9:F10"/>
    <mergeCell ref="A63:F63"/>
    <mergeCell ref="A2:F2"/>
    <mergeCell ref="A85:F85"/>
    <mergeCell ref="C6:D6"/>
    <mergeCell ref="E6:F6"/>
    <mergeCell ref="C7:C8"/>
    <mergeCell ref="D7:D8"/>
    <mergeCell ref="E7:E8"/>
    <mergeCell ref="A59:F59"/>
    <mergeCell ref="A60:F60"/>
    <mergeCell ref="F7:F8"/>
    <mergeCell ref="A61:F61"/>
  </mergeCells>
  <pageMargins left="0.70866141732283472" right="0.70866141732283472" top="0.74803149606299213" bottom="0.74803149606299213"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dimension ref="A1:O71"/>
  <sheetViews>
    <sheetView topLeftCell="A5" zoomScaleNormal="100" workbookViewId="0">
      <selection activeCell="G43" sqref="G31:G43"/>
    </sheetView>
  </sheetViews>
  <sheetFormatPr defaultColWidth="9.28515625" defaultRowHeight="15" x14ac:dyDescent="0.25"/>
  <cols>
    <col min="1" max="1" width="1.7109375" style="221" customWidth="1"/>
    <col min="2" max="2" width="44.5703125" style="221" customWidth="1"/>
    <col min="3" max="4" width="7.7109375" style="221" customWidth="1"/>
    <col min="5" max="8" width="11.7109375" style="221" customWidth="1"/>
    <col min="9" max="16384" width="9.28515625" style="221"/>
  </cols>
  <sheetData>
    <row r="1" spans="1:15" s="262" customFormat="1" ht="15.75" customHeight="1" x14ac:dyDescent="0.2">
      <c r="A1" s="190" t="s">
        <v>29</v>
      </c>
      <c r="B1" s="283"/>
      <c r="C1" s="283"/>
      <c r="D1" s="941"/>
      <c r="E1" s="941"/>
      <c r="F1" s="941"/>
      <c r="G1" s="190"/>
      <c r="H1" s="283"/>
    </row>
    <row r="2" spans="1:15" s="542" customFormat="1" ht="27.95" customHeight="1" x14ac:dyDescent="0.2">
      <c r="A2" s="1487" t="s">
        <v>347</v>
      </c>
      <c r="B2" s="1487"/>
      <c r="C2" s="1487"/>
      <c r="D2" s="1487"/>
      <c r="E2" s="1487"/>
      <c r="F2" s="1487"/>
      <c r="G2" s="812"/>
      <c r="H2" s="951"/>
      <c r="I2" s="951"/>
      <c r="J2" s="951"/>
      <c r="K2" s="951"/>
      <c r="L2" s="951"/>
      <c r="M2" s="951"/>
      <c r="N2" s="951"/>
      <c r="O2" s="951"/>
    </row>
    <row r="3" spans="1:15" s="562" customFormat="1" ht="15" customHeight="1" x14ac:dyDescent="0.2">
      <c r="A3" s="466" t="s">
        <v>256</v>
      </c>
      <c r="B3" s="550"/>
      <c r="C3" s="561"/>
      <c r="D3" s="551"/>
      <c r="E3" s="551"/>
      <c r="F3" s="308"/>
      <c r="G3" s="293"/>
      <c r="H3" s="550"/>
    </row>
    <row r="4" spans="1:15" s="36" customFormat="1" ht="2.25" hidden="1" customHeight="1" x14ac:dyDescent="0.25">
      <c r="A4" s="254"/>
    </row>
    <row r="5" spans="1:15" s="262" customFormat="1" ht="15" customHeight="1" thickBot="1" x14ac:dyDescent="0.25">
      <c r="A5" s="574" t="s">
        <v>378</v>
      </c>
      <c r="B5" s="585"/>
      <c r="C5" s="950"/>
      <c r="D5" s="971"/>
      <c r="E5" s="971"/>
      <c r="H5" s="951"/>
    </row>
    <row r="6" spans="1:15" s="258" customFormat="1" ht="15.75" customHeight="1" x14ac:dyDescent="0.25">
      <c r="A6" s="967"/>
      <c r="B6" s="1496" t="s">
        <v>366</v>
      </c>
      <c r="C6" s="1496"/>
      <c r="D6" s="1515" t="s">
        <v>271</v>
      </c>
      <c r="E6" s="1515"/>
      <c r="F6" s="1515"/>
      <c r="G6" s="692"/>
    </row>
    <row r="7" spans="1:15" s="258" customFormat="1" ht="6.75" customHeight="1" x14ac:dyDescent="0.25">
      <c r="A7" s="968"/>
      <c r="B7" s="1447"/>
      <c r="C7" s="1447"/>
      <c r="D7" s="1516" t="s">
        <v>204</v>
      </c>
      <c r="E7" s="1450" t="s">
        <v>281</v>
      </c>
      <c r="F7" s="1450" t="s">
        <v>282</v>
      </c>
      <c r="G7" s="692"/>
    </row>
    <row r="8" spans="1:15" s="258" customFormat="1" x14ac:dyDescent="0.25">
      <c r="A8" s="968"/>
      <c r="B8" s="1447"/>
      <c r="C8" s="1447"/>
      <c r="D8" s="1516"/>
      <c r="E8" s="1450"/>
      <c r="F8" s="1450"/>
      <c r="G8" s="692"/>
    </row>
    <row r="9" spans="1:15" s="258" customFormat="1" x14ac:dyDescent="0.25">
      <c r="A9" s="973"/>
      <c r="B9" s="1447"/>
      <c r="C9" s="1447"/>
      <c r="D9" s="1516"/>
      <c r="E9" s="1450"/>
      <c r="F9" s="1450"/>
      <c r="G9" s="692"/>
    </row>
    <row r="10" spans="1:15" s="258" customFormat="1" ht="3" customHeight="1" thickBot="1" x14ac:dyDescent="0.3">
      <c r="A10" s="710"/>
      <c r="B10" s="1497"/>
      <c r="C10" s="1497"/>
      <c r="D10" s="1517"/>
      <c r="E10" s="1493"/>
      <c r="F10" s="1493"/>
      <c r="G10" s="692"/>
    </row>
    <row r="11" spans="1:15" ht="3" customHeight="1" x14ac:dyDescent="0.25">
      <c r="A11" s="711"/>
      <c r="B11" s="692"/>
      <c r="C11" s="692"/>
      <c r="D11" s="692"/>
      <c r="E11" s="692"/>
      <c r="F11" s="692"/>
      <c r="G11" s="650"/>
    </row>
    <row r="12" spans="1:15" s="969" customFormat="1" ht="12.75" x14ac:dyDescent="0.2">
      <c r="A12" s="700" t="s">
        <v>4</v>
      </c>
      <c r="B12" s="701"/>
      <c r="C12" s="702">
        <v>96760</v>
      </c>
      <c r="D12" s="703">
        <v>31.787880980187477</v>
      </c>
      <c r="E12" s="703">
        <v>15.332224025135133</v>
      </c>
      <c r="F12" s="703">
        <v>13.199045030333723</v>
      </c>
      <c r="G12" s="972"/>
      <c r="L12" s="941"/>
      <c r="N12" s="970"/>
    </row>
    <row r="13" spans="1:15" ht="3" customHeight="1" thickBot="1" x14ac:dyDescent="0.3">
      <c r="A13" s="712"/>
      <c r="B13" s="712"/>
      <c r="C13" s="712"/>
      <c r="D13" s="712"/>
      <c r="E13" s="712"/>
      <c r="F13" s="712"/>
      <c r="G13" s="650"/>
      <c r="L13" s="314"/>
      <c r="N13" s="329"/>
    </row>
    <row r="14" spans="1:15" ht="3.75" customHeight="1" thickTop="1" x14ac:dyDescent="0.25">
      <c r="A14" s="705"/>
      <c r="B14" s="705"/>
      <c r="C14" s="705"/>
      <c r="D14" s="705"/>
      <c r="E14" s="705"/>
      <c r="F14" s="705"/>
      <c r="G14" s="650"/>
      <c r="L14" s="314"/>
    </row>
    <row r="15" spans="1:15" s="1388" customFormat="1" ht="12" customHeight="1" x14ac:dyDescent="0.2">
      <c r="A15" s="1381"/>
      <c r="B15" s="1382" t="s">
        <v>43</v>
      </c>
      <c r="C15" s="1383">
        <v>12090</v>
      </c>
      <c r="D15" s="1384">
        <v>39.404466501240691</v>
      </c>
      <c r="E15" s="1384">
        <v>21.62944582299421</v>
      </c>
      <c r="F15" s="1384">
        <v>15.086848635235734</v>
      </c>
      <c r="G15" s="1393"/>
      <c r="L15" s="1387"/>
    </row>
    <row r="16" spans="1:15" s="315" customFormat="1" ht="11.85" customHeight="1" x14ac:dyDescent="0.2">
      <c r="A16" s="706"/>
      <c r="B16" s="707" t="s">
        <v>44</v>
      </c>
      <c r="C16" s="708">
        <v>2920</v>
      </c>
      <c r="D16" s="709">
        <v>31.31416837782341</v>
      </c>
      <c r="E16" s="709">
        <v>15.092402464065707</v>
      </c>
      <c r="F16" s="709">
        <v>14.202600958247775</v>
      </c>
      <c r="G16" s="713"/>
      <c r="L16" s="318"/>
    </row>
    <row r="17" spans="1:12" s="315" customFormat="1" ht="11.85" customHeight="1" x14ac:dyDescent="0.2">
      <c r="A17" s="706"/>
      <c r="B17" s="707" t="s">
        <v>46</v>
      </c>
      <c r="C17" s="708">
        <v>1560</v>
      </c>
      <c r="D17" s="709">
        <v>24.102564102564102</v>
      </c>
      <c r="E17" s="709">
        <v>8.7179487179487172</v>
      </c>
      <c r="F17" s="709">
        <v>13.461538461538462</v>
      </c>
      <c r="G17" s="713"/>
      <c r="L17" s="318"/>
    </row>
    <row r="18" spans="1:12" s="315" customFormat="1" ht="11.85" customHeight="1" x14ac:dyDescent="0.2">
      <c r="A18" s="706"/>
      <c r="B18" s="707" t="s">
        <v>73</v>
      </c>
      <c r="C18" s="708">
        <v>980</v>
      </c>
      <c r="D18" s="709">
        <v>70.731707317073173</v>
      </c>
      <c r="E18" s="709">
        <v>41.158536585365852</v>
      </c>
      <c r="F18" s="709">
        <v>28.150406504065039</v>
      </c>
      <c r="G18" s="713"/>
      <c r="L18" s="318"/>
    </row>
    <row r="19" spans="1:12" s="315" customFormat="1" ht="11.85" customHeight="1" x14ac:dyDescent="0.2">
      <c r="A19" s="706"/>
      <c r="B19" s="707" t="s">
        <v>45</v>
      </c>
      <c r="C19" s="708">
        <v>860</v>
      </c>
      <c r="D19" s="709">
        <v>37.238979118329468</v>
      </c>
      <c r="E19" s="709">
        <v>32.830626450116007</v>
      </c>
      <c r="F19" s="709">
        <v>1.740139211136891</v>
      </c>
      <c r="G19" s="713"/>
      <c r="L19" s="318"/>
    </row>
    <row r="20" spans="1:12" s="315" customFormat="1" ht="11.85" customHeight="1" x14ac:dyDescent="0.2">
      <c r="A20" s="706"/>
      <c r="B20" s="707" t="s">
        <v>72</v>
      </c>
      <c r="C20" s="708">
        <v>820</v>
      </c>
      <c r="D20" s="709">
        <v>76.577669902912632</v>
      </c>
      <c r="E20" s="709">
        <v>54.975728155339809</v>
      </c>
      <c r="F20" s="709">
        <v>20.752427184466018</v>
      </c>
      <c r="G20" s="713"/>
      <c r="L20" s="318"/>
    </row>
    <row r="21" spans="1:12" s="315" customFormat="1" ht="11.85" customHeight="1" x14ac:dyDescent="0.2">
      <c r="A21" s="706"/>
      <c r="B21" s="707" t="s">
        <v>49</v>
      </c>
      <c r="C21" s="708">
        <v>570</v>
      </c>
      <c r="D21" s="709">
        <v>53.671328671328666</v>
      </c>
      <c r="E21" s="709">
        <v>16.60839160839161</v>
      </c>
      <c r="F21" s="709">
        <v>23.95104895104895</v>
      </c>
      <c r="G21" s="713"/>
      <c r="L21" s="318"/>
    </row>
    <row r="22" spans="1:12" s="315" customFormat="1" ht="11.85" customHeight="1" x14ac:dyDescent="0.2">
      <c r="A22" s="706"/>
      <c r="B22" s="707" t="s">
        <v>47</v>
      </c>
      <c r="C22" s="708">
        <v>560</v>
      </c>
      <c r="D22" s="709">
        <v>35.535714285714285</v>
      </c>
      <c r="E22" s="709">
        <v>21.071428571428573</v>
      </c>
      <c r="F22" s="709">
        <v>10</v>
      </c>
      <c r="G22" s="713"/>
      <c r="L22" s="318"/>
    </row>
    <row r="23" spans="1:12" s="315" customFormat="1" ht="11.85" customHeight="1" x14ac:dyDescent="0.2">
      <c r="A23" s="706"/>
      <c r="B23" s="707" t="s">
        <v>48</v>
      </c>
      <c r="C23" s="708">
        <v>450</v>
      </c>
      <c r="D23" s="709">
        <v>40.838852097130243</v>
      </c>
      <c r="E23" s="709">
        <v>20.088300220750551</v>
      </c>
      <c r="F23" s="709">
        <v>18.101545253863137</v>
      </c>
      <c r="G23" s="713"/>
      <c r="L23" s="318"/>
    </row>
    <row r="24" spans="1:12" s="315" customFormat="1" ht="11.85" customHeight="1" x14ac:dyDescent="0.2">
      <c r="A24" s="706"/>
      <c r="B24" s="707" t="s">
        <v>51</v>
      </c>
      <c r="C24" s="708">
        <v>330</v>
      </c>
      <c r="D24" s="709">
        <v>33.63914373088685</v>
      </c>
      <c r="E24" s="709">
        <v>11.009174311926607</v>
      </c>
      <c r="F24" s="709">
        <v>22.629969418960243</v>
      </c>
      <c r="G24" s="713"/>
      <c r="L24" s="318"/>
    </row>
    <row r="25" spans="1:12" s="315" customFormat="1" ht="11.85" customHeight="1" x14ac:dyDescent="0.2">
      <c r="A25" s="706"/>
      <c r="B25" s="707" t="s">
        <v>50</v>
      </c>
      <c r="C25" s="708">
        <v>320</v>
      </c>
      <c r="D25" s="709">
        <v>21.518987341772153</v>
      </c>
      <c r="E25" s="709">
        <v>12.658227848101266</v>
      </c>
      <c r="F25" s="709">
        <v>5.6962025316455698</v>
      </c>
      <c r="G25" s="713"/>
      <c r="L25" s="318"/>
    </row>
    <row r="26" spans="1:12" s="315" customFormat="1" ht="11.85" customHeight="1" x14ac:dyDescent="0.2">
      <c r="A26" s="706"/>
      <c r="B26" s="707" t="s">
        <v>74</v>
      </c>
      <c r="C26" s="708">
        <v>310</v>
      </c>
      <c r="D26" s="709">
        <v>52.411575562700961</v>
      </c>
      <c r="E26" s="709">
        <v>28.938906752411576</v>
      </c>
      <c r="F26" s="709">
        <v>14.790996784565916</v>
      </c>
      <c r="G26" s="713"/>
      <c r="L26" s="318"/>
    </row>
    <row r="27" spans="1:12" s="315" customFormat="1" ht="11.85" customHeight="1" x14ac:dyDescent="0.2">
      <c r="A27" s="706"/>
      <c r="B27" s="707" t="s">
        <v>54</v>
      </c>
      <c r="C27" s="708">
        <v>1430</v>
      </c>
      <c r="D27" s="709">
        <v>41.061452513966479</v>
      </c>
      <c r="E27" s="709">
        <v>23.114525139664803</v>
      </c>
      <c r="F27" s="709">
        <v>15.293296089385475</v>
      </c>
      <c r="G27" s="713"/>
      <c r="L27" s="318"/>
    </row>
    <row r="28" spans="1:12" s="315" customFormat="1" ht="11.85" customHeight="1" x14ac:dyDescent="0.2">
      <c r="A28" s="706"/>
      <c r="B28" s="707" t="s">
        <v>52</v>
      </c>
      <c r="C28" s="708">
        <v>970</v>
      </c>
      <c r="D28" s="709">
        <v>21.199586349534645</v>
      </c>
      <c r="E28" s="709">
        <v>9.9276111685625636</v>
      </c>
      <c r="F28" s="709">
        <v>10.754912099276112</v>
      </c>
      <c r="G28" s="713"/>
      <c r="L28" s="318"/>
    </row>
    <row r="29" spans="1:12" s="315" customFormat="1" ht="11.85" customHeight="1" x14ac:dyDescent="0.2">
      <c r="A29" s="706"/>
      <c r="B29" s="707" t="s">
        <v>21</v>
      </c>
      <c r="C29" s="708" t="s">
        <v>488</v>
      </c>
      <c r="D29" s="709" t="s">
        <v>21</v>
      </c>
      <c r="E29" s="709" t="s">
        <v>21</v>
      </c>
      <c r="F29" s="709" t="s">
        <v>21</v>
      </c>
      <c r="G29" s="713"/>
      <c r="L29" s="318"/>
    </row>
    <row r="30" spans="1:12" s="1388" customFormat="1" ht="11.85" customHeight="1" x14ac:dyDescent="0.2">
      <c r="A30" s="1381"/>
      <c r="B30" s="1382" t="s">
        <v>53</v>
      </c>
      <c r="C30" s="1383">
        <v>33770</v>
      </c>
      <c r="D30" s="1384">
        <v>31.427132999674239</v>
      </c>
      <c r="E30" s="1384">
        <v>13.637575147333195</v>
      </c>
      <c r="F30" s="1384">
        <v>14.964314271329995</v>
      </c>
      <c r="G30" s="1393"/>
      <c r="L30" s="1387"/>
    </row>
    <row r="31" spans="1:12" s="315" customFormat="1" ht="11.85" customHeight="1" x14ac:dyDescent="0.2">
      <c r="A31" s="706"/>
      <c r="B31" s="707" t="s">
        <v>75</v>
      </c>
      <c r="C31" s="708">
        <v>6310</v>
      </c>
      <c r="D31" s="709">
        <v>23.620798985415345</v>
      </c>
      <c r="E31" s="709">
        <v>7.1813570069752695</v>
      </c>
      <c r="F31" s="709">
        <v>15.091946734305644</v>
      </c>
      <c r="G31" s="713">
        <f>C31/C$30</f>
        <v>0.18685223571217058</v>
      </c>
      <c r="L31" s="318"/>
    </row>
    <row r="32" spans="1:12" s="315" customFormat="1" ht="11.85" customHeight="1" x14ac:dyDescent="0.2">
      <c r="A32" s="706"/>
      <c r="B32" s="707" t="s">
        <v>76</v>
      </c>
      <c r="C32" s="708">
        <v>3340</v>
      </c>
      <c r="D32" s="709">
        <v>47.067624177139436</v>
      </c>
      <c r="E32" s="709">
        <v>15.200478755236386</v>
      </c>
      <c r="F32" s="709">
        <v>28.246558946738482</v>
      </c>
      <c r="G32" s="713">
        <f t="shared" ref="G32:G43" si="0">C32/C$30</f>
        <v>9.8904352976014215E-2</v>
      </c>
      <c r="L32" s="318"/>
    </row>
    <row r="33" spans="1:12" s="315" customFormat="1" ht="11.85" customHeight="1" x14ac:dyDescent="0.2">
      <c r="A33" s="706"/>
      <c r="B33" s="707" t="s">
        <v>77</v>
      </c>
      <c r="C33" s="708">
        <v>2740</v>
      </c>
      <c r="D33" s="709">
        <v>46.610787172011662</v>
      </c>
      <c r="E33" s="709">
        <v>27.478134110787174</v>
      </c>
      <c r="F33" s="709">
        <v>16.800291545189506</v>
      </c>
      <c r="G33" s="713">
        <f t="shared" si="0"/>
        <v>8.1137103938406868E-2</v>
      </c>
      <c r="L33" s="318"/>
    </row>
    <row r="34" spans="1:12" s="315" customFormat="1" ht="11.85" customHeight="1" x14ac:dyDescent="0.2">
      <c r="A34" s="706"/>
      <c r="B34" s="707" t="s">
        <v>82</v>
      </c>
      <c r="C34" s="708">
        <v>2590</v>
      </c>
      <c r="D34" s="709">
        <v>45.64043209876543</v>
      </c>
      <c r="E34" s="709">
        <v>20.987654320987652</v>
      </c>
      <c r="F34" s="709">
        <v>24.112654320987652</v>
      </c>
      <c r="G34" s="713">
        <f t="shared" si="0"/>
        <v>7.6695291679005032E-2</v>
      </c>
      <c r="L34" s="318"/>
    </row>
    <row r="35" spans="1:12" s="315" customFormat="1" ht="11.85" customHeight="1" x14ac:dyDescent="0.2">
      <c r="A35" s="706"/>
      <c r="B35" s="707" t="s">
        <v>78</v>
      </c>
      <c r="C35" s="708">
        <v>1230</v>
      </c>
      <c r="D35" s="709">
        <v>40.617384240454911</v>
      </c>
      <c r="E35" s="709">
        <v>18.765231519090168</v>
      </c>
      <c r="F35" s="709">
        <v>21.202274573517464</v>
      </c>
      <c r="G35" s="713">
        <f t="shared" si="0"/>
        <v>3.6422860527095056E-2</v>
      </c>
      <c r="L35" s="318"/>
    </row>
    <row r="36" spans="1:12" s="315" customFormat="1" ht="11.85" customHeight="1" x14ac:dyDescent="0.2">
      <c r="A36" s="706"/>
      <c r="B36" s="707" t="s">
        <v>81</v>
      </c>
      <c r="C36" s="708">
        <v>950</v>
      </c>
      <c r="D36" s="709">
        <v>57.639620653319277</v>
      </c>
      <c r="E36" s="709">
        <v>17.702845100105375</v>
      </c>
      <c r="F36" s="709">
        <v>35.30031612223393</v>
      </c>
      <c r="G36" s="713">
        <f t="shared" si="0"/>
        <v>2.8131477642878294E-2</v>
      </c>
      <c r="L36" s="318"/>
    </row>
    <row r="37" spans="1:12" s="315" customFormat="1" ht="11.85" customHeight="1" x14ac:dyDescent="0.2">
      <c r="A37" s="706"/>
      <c r="B37" s="707" t="s">
        <v>80</v>
      </c>
      <c r="C37" s="708">
        <v>910</v>
      </c>
      <c r="D37" s="709">
        <v>21.232123212321234</v>
      </c>
      <c r="E37" s="709">
        <v>3.8503850385038509</v>
      </c>
      <c r="F37" s="709">
        <v>8.9108910891089099</v>
      </c>
      <c r="G37" s="713">
        <f t="shared" si="0"/>
        <v>2.6946994373704472E-2</v>
      </c>
      <c r="L37" s="318"/>
    </row>
    <row r="38" spans="1:12" s="315" customFormat="1" ht="11.85" customHeight="1" x14ac:dyDescent="0.2">
      <c r="A38" s="706"/>
      <c r="B38" s="707" t="s">
        <v>79</v>
      </c>
      <c r="C38" s="708">
        <v>710</v>
      </c>
      <c r="D38" s="709">
        <v>32.056737588652481</v>
      </c>
      <c r="E38" s="709">
        <v>12.4822695035461</v>
      </c>
      <c r="F38" s="709">
        <v>17.304964539007091</v>
      </c>
      <c r="G38" s="713">
        <f t="shared" si="0"/>
        <v>2.1024578027835358E-2</v>
      </c>
      <c r="L38" s="318"/>
    </row>
    <row r="39" spans="1:12" s="315" customFormat="1" ht="11.85" customHeight="1" x14ac:dyDescent="0.2">
      <c r="A39" s="706"/>
      <c r="B39" s="707" t="s">
        <v>84</v>
      </c>
      <c r="C39" s="708">
        <v>560</v>
      </c>
      <c r="D39" s="709">
        <v>23.936170212765958</v>
      </c>
      <c r="E39" s="709">
        <v>15.24822695035461</v>
      </c>
      <c r="F39" s="709">
        <v>5.4964539007092199</v>
      </c>
      <c r="G39" s="713">
        <f t="shared" si="0"/>
        <v>1.6582765768433521E-2</v>
      </c>
      <c r="L39" s="318"/>
    </row>
    <row r="40" spans="1:12" s="315" customFormat="1" ht="11.85" customHeight="1" x14ac:dyDescent="0.2">
      <c r="A40" s="706"/>
      <c r="B40" s="707" t="s">
        <v>445</v>
      </c>
      <c r="C40" s="708">
        <v>440</v>
      </c>
      <c r="D40" s="709">
        <v>38.160919540229884</v>
      </c>
      <c r="E40" s="709">
        <v>17.011494252873565</v>
      </c>
      <c r="F40" s="709">
        <v>20.919540229885058</v>
      </c>
      <c r="G40" s="713">
        <f t="shared" si="0"/>
        <v>1.3029315960912053E-2</v>
      </c>
      <c r="L40" s="318"/>
    </row>
    <row r="41" spans="1:12" s="315" customFormat="1" ht="11.85" customHeight="1" x14ac:dyDescent="0.2">
      <c r="A41" s="706"/>
      <c r="B41" s="707" t="s">
        <v>83</v>
      </c>
      <c r="C41" s="708">
        <v>260</v>
      </c>
      <c r="D41" s="709">
        <v>19.391634980988592</v>
      </c>
      <c r="E41" s="709">
        <v>10.266159695817491</v>
      </c>
      <c r="F41" s="709">
        <v>2.6615969581749046</v>
      </c>
      <c r="G41" s="713">
        <f t="shared" si="0"/>
        <v>7.6991412496298494E-3</v>
      </c>
      <c r="L41" s="318"/>
    </row>
    <row r="42" spans="1:12" s="315" customFormat="1" ht="11.85" customHeight="1" x14ac:dyDescent="0.2">
      <c r="A42" s="706"/>
      <c r="B42" s="707" t="s">
        <v>54</v>
      </c>
      <c r="C42" s="708">
        <v>1180</v>
      </c>
      <c r="D42" s="709">
        <v>21.864406779661017</v>
      </c>
      <c r="E42" s="709">
        <v>8.3050847457627111</v>
      </c>
      <c r="F42" s="709">
        <v>9.3220338983050848</v>
      </c>
      <c r="G42" s="713">
        <f t="shared" si="0"/>
        <v>3.4942256440627775E-2</v>
      </c>
      <c r="L42" s="318"/>
    </row>
    <row r="43" spans="1:12" s="315" customFormat="1" ht="11.85" customHeight="1" x14ac:dyDescent="0.2">
      <c r="A43" s="706"/>
      <c r="B43" s="707" t="s">
        <v>52</v>
      </c>
      <c r="C43" s="708">
        <v>12550</v>
      </c>
      <c r="D43" s="709">
        <v>24.001594260661619</v>
      </c>
      <c r="E43" s="709">
        <v>12.267835791151853</v>
      </c>
      <c r="F43" s="709">
        <v>8.2343563172578715</v>
      </c>
      <c r="G43" s="713">
        <f t="shared" si="0"/>
        <v>0.37163162570328695</v>
      </c>
      <c r="L43" s="318"/>
    </row>
    <row r="44" spans="1:12" ht="3" customHeight="1" x14ac:dyDescent="0.25">
      <c r="A44" s="321"/>
      <c r="B44" s="300"/>
      <c r="C44" s="301"/>
      <c r="D44" s="302"/>
      <c r="E44" s="302"/>
      <c r="F44" s="302"/>
      <c r="G44" s="302"/>
      <c r="H44" s="302"/>
      <c r="I44" s="288"/>
      <c r="J44" s="294"/>
      <c r="K44" s="319"/>
      <c r="L44" s="194"/>
    </row>
    <row r="45" spans="1:12" ht="11.1" customHeight="1" x14ac:dyDescent="0.25">
      <c r="A45" s="1518" t="s">
        <v>189</v>
      </c>
      <c r="B45" s="1518"/>
      <c r="C45" s="1518"/>
      <c r="D45" s="1518"/>
      <c r="E45" s="1518"/>
      <c r="F45" s="1518"/>
      <c r="G45" s="595"/>
      <c r="H45" s="595"/>
      <c r="I45" s="288"/>
      <c r="J45" s="294"/>
      <c r="K45" s="319"/>
      <c r="L45" s="194"/>
    </row>
    <row r="46" spans="1:12" ht="11.1" customHeight="1" x14ac:dyDescent="0.25">
      <c r="A46" s="1466" t="s">
        <v>371</v>
      </c>
      <c r="B46" s="1466"/>
      <c r="C46" s="1466"/>
      <c r="D46" s="1466"/>
      <c r="E46" s="1466"/>
      <c r="F46" s="1466"/>
      <c r="G46" s="459"/>
      <c r="H46" s="459"/>
      <c r="I46" s="288"/>
      <c r="J46" s="294"/>
      <c r="K46" s="319"/>
      <c r="L46" s="194"/>
    </row>
    <row r="47" spans="1:12" s="257" customFormat="1" ht="24" customHeight="1" x14ac:dyDescent="0.25">
      <c r="A47" s="1513" t="s">
        <v>235</v>
      </c>
      <c r="B47" s="1513"/>
      <c r="C47" s="1513"/>
      <c r="D47" s="1513"/>
      <c r="E47" s="1513"/>
      <c r="F47" s="1513"/>
      <c r="G47" s="596"/>
      <c r="H47" s="596"/>
    </row>
    <row r="48" spans="1:12" ht="3" customHeight="1" x14ac:dyDescent="0.25">
      <c r="I48" s="288"/>
      <c r="J48" s="323"/>
      <c r="K48" s="324"/>
      <c r="L48" s="325"/>
    </row>
    <row r="49" spans="1:12" ht="9.9499999999999993" customHeight="1" x14ac:dyDescent="0.25">
      <c r="A49" s="171"/>
      <c r="B49" s="464"/>
      <c r="C49" s="465"/>
      <c r="D49" s="465"/>
      <c r="E49" s="465"/>
      <c r="F49" s="465"/>
      <c r="G49" s="315"/>
      <c r="H49" s="315"/>
      <c r="I49" s="288"/>
      <c r="J49" s="194"/>
      <c r="K49" s="194"/>
      <c r="L49" s="194"/>
    </row>
    <row r="50" spans="1:12" ht="12" customHeight="1" x14ac:dyDescent="0.25">
      <c r="A50" s="1460" t="s">
        <v>299</v>
      </c>
      <c r="B50" s="1460"/>
      <c r="C50" s="1460"/>
      <c r="D50" s="1460"/>
      <c r="E50" s="1460"/>
      <c r="F50" s="1460"/>
      <c r="G50" s="250"/>
      <c r="H50" s="250"/>
      <c r="I50" s="288"/>
      <c r="J50" s="194"/>
      <c r="K50" s="194"/>
      <c r="L50" s="194"/>
    </row>
    <row r="51" spans="1:12" ht="13.5" customHeight="1" x14ac:dyDescent="0.25">
      <c r="A51" s="1514"/>
      <c r="B51" s="1514"/>
      <c r="C51" s="1514"/>
      <c r="D51" s="1514"/>
      <c r="E51" s="1514"/>
      <c r="F51" s="1514"/>
      <c r="G51" s="1514"/>
      <c r="H51" s="1514"/>
      <c r="I51" s="288"/>
      <c r="J51" s="194"/>
      <c r="K51" s="194"/>
      <c r="L51" s="194"/>
    </row>
    <row r="52" spans="1:12" x14ac:dyDescent="0.25">
      <c r="A52" s="328"/>
      <c r="B52" s="194"/>
      <c r="C52" s="194"/>
      <c r="D52" s="194"/>
      <c r="E52" s="194"/>
      <c r="F52" s="307"/>
      <c r="G52" s="327"/>
      <c r="H52" s="327"/>
      <c r="I52" s="307"/>
      <c r="J52" s="194"/>
      <c r="K52" s="194"/>
      <c r="L52" s="194"/>
    </row>
    <row r="53" spans="1:12" x14ac:dyDescent="0.25">
      <c r="A53" s="290"/>
      <c r="B53" s="194"/>
      <c r="C53" s="194"/>
      <c r="D53" s="194"/>
      <c r="E53" s="194"/>
      <c r="F53" s="307"/>
      <c r="G53" s="327"/>
      <c r="H53" s="327"/>
      <c r="I53" s="307"/>
      <c r="J53" s="194"/>
      <c r="K53" s="194"/>
      <c r="L53" s="194"/>
    </row>
    <row r="58" spans="1:12" x14ac:dyDescent="0.25">
      <c r="A58" s="290"/>
      <c r="B58" s="194"/>
      <c r="C58" s="194"/>
      <c r="D58" s="194"/>
      <c r="E58" s="194"/>
      <c r="F58" s="307"/>
      <c r="G58" s="327"/>
      <c r="H58" s="327"/>
      <c r="I58" s="307"/>
      <c r="J58" s="194"/>
      <c r="K58" s="194"/>
      <c r="L58" s="194"/>
    </row>
    <row r="63" spans="1:12" x14ac:dyDescent="0.25">
      <c r="A63" s="290"/>
      <c r="B63" s="194"/>
      <c r="C63" s="194"/>
      <c r="D63" s="194"/>
      <c r="E63" s="194"/>
      <c r="F63" s="307"/>
      <c r="G63" s="327"/>
      <c r="H63" s="327"/>
      <c r="I63" s="307"/>
      <c r="J63" s="194"/>
      <c r="K63" s="194"/>
      <c r="L63" s="194"/>
    </row>
    <row r="64" spans="1:12" x14ac:dyDescent="0.25">
      <c r="A64" s="328"/>
      <c r="B64" s="194"/>
      <c r="C64" s="194"/>
      <c r="D64" s="194"/>
      <c r="E64" s="194"/>
      <c r="F64" s="307"/>
      <c r="G64" s="327"/>
      <c r="H64" s="327"/>
      <c r="I64" s="307"/>
      <c r="J64" s="194"/>
      <c r="K64" s="194"/>
      <c r="L64" s="194"/>
    </row>
    <row r="69" spans="1:12" x14ac:dyDescent="0.25">
      <c r="A69" s="328"/>
      <c r="B69" s="194"/>
      <c r="C69" s="194"/>
      <c r="D69" s="194"/>
      <c r="E69" s="194"/>
      <c r="F69" s="307"/>
      <c r="G69" s="327"/>
      <c r="H69" s="327"/>
      <c r="I69" s="307"/>
      <c r="J69" s="194"/>
      <c r="K69" s="194"/>
      <c r="L69" s="194"/>
    </row>
    <row r="70" spans="1:12" x14ac:dyDescent="0.25">
      <c r="A70" s="328"/>
      <c r="B70" s="194"/>
      <c r="C70" s="194"/>
      <c r="D70" s="194"/>
      <c r="E70" s="194"/>
      <c r="F70" s="307"/>
      <c r="G70" s="327"/>
      <c r="H70" s="327"/>
      <c r="I70" s="307"/>
      <c r="J70" s="194"/>
      <c r="K70" s="194"/>
      <c r="L70" s="194"/>
    </row>
    <row r="71" spans="1:12" x14ac:dyDescent="0.25">
      <c r="A71" s="328"/>
      <c r="B71" s="194"/>
      <c r="C71" s="194"/>
      <c r="D71" s="194"/>
      <c r="E71" s="194"/>
      <c r="F71" s="307"/>
      <c r="G71" s="327"/>
      <c r="H71" s="327"/>
      <c r="I71" s="307"/>
      <c r="J71" s="194"/>
      <c r="K71" s="194"/>
      <c r="L71" s="194"/>
    </row>
  </sheetData>
  <mergeCells count="11">
    <mergeCell ref="A2:F2"/>
    <mergeCell ref="A46:F46"/>
    <mergeCell ref="A47:F47"/>
    <mergeCell ref="A51:H51"/>
    <mergeCell ref="D6:F6"/>
    <mergeCell ref="D7:D10"/>
    <mergeCell ref="E7:E10"/>
    <mergeCell ref="F7:F10"/>
    <mergeCell ref="A45:F45"/>
    <mergeCell ref="A50:F50"/>
    <mergeCell ref="B6:C10"/>
  </mergeCells>
  <pageMargins left="0.78740157480314965" right="0.78740157480314965" top="0.78740157480314965" bottom="0.59055118110236227"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13"/>
  <sheetViews>
    <sheetView topLeftCell="A46" zoomScaleNormal="100" workbookViewId="0">
      <selection activeCell="C48" sqref="A48:XFD48"/>
    </sheetView>
  </sheetViews>
  <sheetFormatPr defaultColWidth="9.28515625" defaultRowHeight="12.75" x14ac:dyDescent="0.2"/>
  <cols>
    <col min="1" max="1" width="13" style="491" customWidth="1"/>
    <col min="2" max="2" width="71.5703125" style="344" customWidth="1"/>
    <col min="3" max="20" width="6.7109375" style="344" customWidth="1"/>
    <col min="21" max="21" width="4.7109375" style="492" customWidth="1"/>
    <col min="22" max="24" width="4.7109375" style="493" customWidth="1"/>
    <col min="25" max="25" width="16.7109375" style="344" customWidth="1"/>
    <col min="26" max="16384" width="9.28515625" style="344"/>
  </cols>
  <sheetData>
    <row r="1" spans="1:24" ht="2.25" customHeight="1" x14ac:dyDescent="0.2"/>
    <row r="2" spans="1:24" s="529" customFormat="1" ht="32.1" customHeight="1" x14ac:dyDescent="0.25">
      <c r="A2" s="1419" t="s">
        <v>205</v>
      </c>
      <c r="B2" s="1419" t="s">
        <v>61</v>
      </c>
      <c r="C2" s="528"/>
      <c r="D2" s="528"/>
      <c r="E2" s="528"/>
      <c r="F2" s="528"/>
      <c r="G2" s="528"/>
      <c r="H2" s="528"/>
      <c r="I2" s="528"/>
      <c r="J2" s="528"/>
      <c r="K2" s="528"/>
      <c r="L2" s="528"/>
      <c r="M2" s="528"/>
      <c r="N2" s="528"/>
      <c r="O2" s="528"/>
      <c r="P2" s="528"/>
      <c r="Q2" s="528"/>
      <c r="R2" s="528"/>
      <c r="S2" s="528"/>
      <c r="T2" s="528"/>
      <c r="U2" s="528"/>
    </row>
    <row r="3" spans="1:24" s="23" customFormat="1" ht="2.1" customHeight="1" x14ac:dyDescent="0.4">
      <c r="A3" s="494"/>
      <c r="B3" s="495"/>
      <c r="C3" s="496"/>
      <c r="D3" s="496"/>
      <c r="E3" s="496"/>
      <c r="F3" s="496"/>
      <c r="G3" s="496"/>
      <c r="H3" s="496"/>
      <c r="I3" s="496"/>
      <c r="J3" s="496"/>
      <c r="K3" s="496"/>
      <c r="L3" s="496"/>
    </row>
    <row r="4" spans="1:24" ht="2.1" customHeight="1" x14ac:dyDescent="0.4">
      <c r="A4" s="494"/>
      <c r="B4" s="495"/>
      <c r="C4" s="496"/>
      <c r="D4" s="496"/>
      <c r="E4" s="496"/>
      <c r="F4" s="496"/>
      <c r="G4" s="496"/>
      <c r="H4" s="496"/>
      <c r="I4" s="496"/>
      <c r="J4" s="496"/>
      <c r="K4" s="496"/>
      <c r="L4" s="496"/>
      <c r="M4" s="497"/>
      <c r="N4" s="497"/>
      <c r="O4" s="497"/>
      <c r="P4" s="497"/>
      <c r="Q4" s="497"/>
      <c r="R4" s="497"/>
      <c r="S4" s="497"/>
      <c r="T4" s="497"/>
      <c r="U4" s="497"/>
    </row>
    <row r="5" spans="1:24" s="501" customFormat="1" ht="20.100000000000001" customHeight="1" x14ac:dyDescent="0.3">
      <c r="A5" s="1420" t="s">
        <v>219</v>
      </c>
      <c r="B5" s="1420"/>
      <c r="C5" s="498"/>
      <c r="D5" s="498"/>
      <c r="E5" s="498"/>
      <c r="F5" s="498"/>
      <c r="G5" s="498"/>
      <c r="H5" s="498"/>
      <c r="I5" s="498"/>
      <c r="J5" s="498"/>
      <c r="K5" s="498"/>
      <c r="L5" s="498"/>
      <c r="M5" s="498"/>
      <c r="N5" s="498"/>
      <c r="O5" s="498"/>
      <c r="P5" s="498"/>
      <c r="Q5" s="498"/>
      <c r="R5" s="498"/>
      <c r="S5" s="498"/>
      <c r="T5" s="498"/>
      <c r="U5" s="499"/>
      <c r="V5" s="500"/>
      <c r="W5" s="500"/>
      <c r="X5" s="500"/>
    </row>
    <row r="6" spans="1:24" s="501" customFormat="1" ht="2.1" customHeight="1" x14ac:dyDescent="0.25">
      <c r="A6" s="502"/>
      <c r="B6" s="503"/>
      <c r="C6" s="504"/>
      <c r="D6" s="504"/>
      <c r="E6" s="504"/>
      <c r="F6" s="504"/>
      <c r="G6" s="504"/>
      <c r="H6" s="504"/>
      <c r="I6" s="504"/>
      <c r="J6" s="504"/>
      <c r="K6" s="504"/>
      <c r="L6" s="504"/>
      <c r="M6" s="504"/>
      <c r="N6" s="504"/>
      <c r="O6" s="504"/>
      <c r="P6" s="504"/>
      <c r="Q6" s="504"/>
      <c r="R6" s="504"/>
      <c r="S6" s="504"/>
      <c r="T6" s="504"/>
      <c r="U6" s="499"/>
      <c r="V6" s="500"/>
      <c r="W6" s="500"/>
      <c r="X6" s="500"/>
    </row>
    <row r="7" spans="1:24" ht="12.75" customHeight="1" x14ac:dyDescent="0.2">
      <c r="A7" s="1421" t="s">
        <v>369</v>
      </c>
      <c r="B7" s="1421"/>
      <c r="C7" s="505"/>
      <c r="D7" s="505"/>
      <c r="E7" s="505"/>
      <c r="F7" s="505"/>
      <c r="G7" s="505"/>
      <c r="H7" s="505"/>
      <c r="I7" s="505"/>
      <c r="J7" s="505"/>
      <c r="K7" s="505"/>
      <c r="L7" s="505"/>
      <c r="M7" s="505"/>
      <c r="N7" s="505"/>
      <c r="O7" s="505"/>
      <c r="P7" s="505"/>
      <c r="Q7" s="505"/>
      <c r="R7" s="505"/>
      <c r="S7" s="505"/>
      <c r="T7" s="505"/>
      <c r="U7" s="506"/>
      <c r="V7" s="344"/>
      <c r="W7" s="344"/>
      <c r="X7" s="344"/>
    </row>
    <row r="8" spans="1:24" ht="12.75" customHeight="1" x14ac:dyDescent="0.2">
      <c r="A8" s="1421"/>
      <c r="B8" s="1421"/>
      <c r="C8" s="505"/>
      <c r="D8" s="505"/>
      <c r="E8" s="505"/>
      <c r="F8" s="505"/>
      <c r="G8" s="505"/>
      <c r="H8" s="505"/>
      <c r="I8" s="505"/>
      <c r="J8" s="505"/>
      <c r="K8" s="505"/>
      <c r="L8" s="505"/>
      <c r="M8" s="505"/>
      <c r="N8" s="505"/>
      <c r="O8" s="505"/>
      <c r="P8" s="505"/>
      <c r="Q8" s="505"/>
      <c r="R8" s="505"/>
      <c r="S8" s="505"/>
      <c r="T8" s="505"/>
      <c r="U8" s="506"/>
      <c r="V8" s="344"/>
      <c r="W8" s="344"/>
      <c r="X8" s="344"/>
    </row>
    <row r="9" spans="1:24" ht="12.75" customHeight="1" x14ac:dyDescent="0.2">
      <c r="A9" s="1421"/>
      <c r="B9" s="1421"/>
      <c r="C9" s="505"/>
      <c r="D9" s="505"/>
      <c r="E9" s="505"/>
      <c r="F9" s="505"/>
      <c r="G9" s="505"/>
      <c r="H9" s="505"/>
      <c r="I9" s="505"/>
      <c r="J9" s="505"/>
      <c r="K9" s="505"/>
      <c r="L9" s="505"/>
      <c r="M9" s="505"/>
      <c r="N9" s="505"/>
      <c r="O9" s="505"/>
      <c r="P9" s="505"/>
      <c r="Q9" s="505"/>
      <c r="R9" s="505"/>
      <c r="S9" s="505"/>
      <c r="T9" s="505"/>
      <c r="U9" s="506"/>
      <c r="V9" s="344"/>
      <c r="W9" s="344"/>
      <c r="X9" s="344"/>
    </row>
    <row r="10" spans="1:24" ht="12.75" customHeight="1" x14ac:dyDescent="0.2">
      <c r="A10" s="1421"/>
      <c r="B10" s="1421"/>
      <c r="C10" s="505"/>
      <c r="D10" s="505"/>
      <c r="E10" s="505"/>
      <c r="F10" s="505"/>
      <c r="G10" s="505"/>
      <c r="H10" s="505"/>
      <c r="I10" s="505"/>
      <c r="J10" s="505"/>
      <c r="K10" s="505"/>
      <c r="L10" s="505"/>
      <c r="M10" s="505"/>
      <c r="N10" s="505"/>
      <c r="O10" s="505"/>
      <c r="P10" s="505"/>
      <c r="Q10" s="505"/>
      <c r="R10" s="505"/>
      <c r="S10" s="505"/>
      <c r="T10" s="505"/>
      <c r="U10" s="506"/>
      <c r="V10" s="344"/>
      <c r="W10" s="344"/>
      <c r="X10" s="344"/>
    </row>
    <row r="11" spans="1:24" ht="12.75" customHeight="1" x14ac:dyDescent="0.2">
      <c r="A11" s="1421"/>
      <c r="B11" s="1421"/>
      <c r="C11" s="1355"/>
      <c r="D11" s="505"/>
      <c r="E11" s="505"/>
      <c r="F11" s="505"/>
      <c r="G11" s="505"/>
      <c r="H11" s="505"/>
      <c r="I11" s="505"/>
      <c r="J11" s="505"/>
      <c r="K11" s="505"/>
      <c r="L11" s="505"/>
      <c r="M11" s="505"/>
      <c r="N11" s="505"/>
      <c r="O11" s="505"/>
      <c r="P11" s="505"/>
      <c r="Q11" s="505"/>
      <c r="R11" s="505"/>
      <c r="S11" s="505"/>
      <c r="T11" s="505"/>
      <c r="U11" s="506"/>
      <c r="V11" s="344"/>
      <c r="W11" s="344"/>
      <c r="X11" s="344"/>
    </row>
    <row r="12" spans="1:24" ht="12.75" customHeight="1" x14ac:dyDescent="0.2">
      <c r="A12" s="1421"/>
      <c r="B12" s="1421"/>
      <c r="C12" s="505"/>
      <c r="D12" s="505"/>
      <c r="E12" s="505"/>
      <c r="F12" s="505"/>
      <c r="G12" s="505"/>
      <c r="H12" s="505"/>
      <c r="I12" s="505"/>
      <c r="J12" s="505"/>
      <c r="K12" s="505"/>
      <c r="L12" s="505"/>
      <c r="M12" s="505"/>
      <c r="N12" s="505"/>
      <c r="O12" s="505"/>
      <c r="P12" s="505"/>
      <c r="Q12" s="505"/>
      <c r="R12" s="505"/>
      <c r="S12" s="505"/>
      <c r="T12" s="505"/>
      <c r="U12" s="506"/>
      <c r="V12" s="344"/>
      <c r="W12" s="344"/>
      <c r="X12" s="344"/>
    </row>
    <row r="13" spans="1:24" ht="12.75" customHeight="1" x14ac:dyDescent="0.2">
      <c r="A13" s="1421"/>
      <c r="B13" s="1421"/>
      <c r="C13" s="505"/>
      <c r="D13" s="505"/>
      <c r="E13" s="505"/>
      <c r="F13" s="505"/>
      <c r="G13" s="505"/>
      <c r="H13" s="505"/>
      <c r="I13" s="505"/>
      <c r="J13" s="505"/>
      <c r="K13" s="505"/>
      <c r="L13" s="505"/>
      <c r="M13" s="505"/>
      <c r="N13" s="505"/>
      <c r="O13" s="505"/>
      <c r="P13" s="505"/>
      <c r="Q13" s="505"/>
      <c r="R13" s="505"/>
      <c r="S13" s="505"/>
      <c r="T13" s="505"/>
      <c r="U13" s="506"/>
      <c r="V13" s="344"/>
      <c r="W13" s="344"/>
      <c r="X13" s="344"/>
    </row>
    <row r="14" spans="1:24" ht="12.75" customHeight="1" x14ac:dyDescent="0.2">
      <c r="A14" s="1421"/>
      <c r="B14" s="1421"/>
      <c r="C14" s="505"/>
      <c r="D14" s="505"/>
      <c r="E14" s="505"/>
      <c r="F14" s="505"/>
      <c r="G14" s="505"/>
      <c r="H14" s="505"/>
      <c r="I14" s="505"/>
      <c r="J14" s="505"/>
      <c r="K14" s="505"/>
      <c r="L14" s="505"/>
      <c r="M14" s="505"/>
      <c r="N14" s="505"/>
      <c r="O14" s="505"/>
      <c r="P14" s="505"/>
      <c r="Q14" s="505"/>
      <c r="R14" s="505"/>
      <c r="S14" s="505"/>
      <c r="T14" s="505"/>
      <c r="U14" s="506"/>
      <c r="V14" s="344"/>
      <c r="W14" s="344"/>
      <c r="X14" s="344"/>
    </row>
    <row r="15" spans="1:24" ht="12.75" customHeight="1" x14ac:dyDescent="0.2">
      <c r="A15" s="1421"/>
      <c r="B15" s="1421"/>
      <c r="C15" s="505"/>
      <c r="D15" s="505"/>
      <c r="E15" s="505"/>
      <c r="F15" s="505"/>
      <c r="G15" s="505"/>
      <c r="H15" s="505"/>
      <c r="I15" s="505"/>
      <c r="J15" s="505"/>
      <c r="K15" s="505"/>
      <c r="L15" s="505"/>
      <c r="M15" s="505"/>
      <c r="N15" s="505"/>
      <c r="O15" s="505"/>
      <c r="P15" s="505"/>
      <c r="Q15" s="505"/>
      <c r="R15" s="505"/>
      <c r="S15" s="505"/>
      <c r="T15" s="505"/>
      <c r="U15" s="506"/>
      <c r="V15" s="344"/>
      <c r="W15" s="344"/>
      <c r="X15" s="344"/>
    </row>
    <row r="16" spans="1:24" ht="12.75" customHeight="1" x14ac:dyDescent="0.2">
      <c r="A16" s="1421"/>
      <c r="B16" s="1421"/>
      <c r="C16" s="496"/>
      <c r="D16" s="496"/>
      <c r="E16" s="496"/>
      <c r="F16" s="496"/>
      <c r="G16" s="496"/>
      <c r="H16" s="496"/>
      <c r="I16" s="496"/>
      <c r="J16" s="496"/>
      <c r="K16" s="496"/>
      <c r="L16" s="496"/>
      <c r="M16" s="512"/>
      <c r="N16" s="512"/>
      <c r="O16" s="512"/>
      <c r="P16" s="512"/>
      <c r="Q16" s="512"/>
      <c r="R16" s="512"/>
      <c r="S16" s="512"/>
      <c r="T16" s="512"/>
      <c r="U16" s="513"/>
    </row>
    <row r="17" spans="1:24" ht="12.75" customHeight="1" x14ac:dyDescent="0.2">
      <c r="A17" s="1421"/>
      <c r="B17" s="1421"/>
      <c r="C17" s="496"/>
      <c r="D17" s="496"/>
      <c r="E17" s="496"/>
      <c r="F17" s="496"/>
      <c r="G17" s="496"/>
      <c r="H17" s="496"/>
      <c r="I17" s="496"/>
      <c r="J17" s="496"/>
      <c r="K17" s="496"/>
      <c r="L17" s="496"/>
      <c r="M17" s="512"/>
      <c r="N17" s="512"/>
      <c r="O17" s="512"/>
      <c r="P17" s="512"/>
      <c r="Q17" s="512"/>
      <c r="R17" s="512"/>
      <c r="S17" s="512"/>
      <c r="T17" s="512"/>
      <c r="U17" s="513"/>
    </row>
    <row r="18" spans="1:24" ht="12.75" customHeight="1" x14ac:dyDescent="0.2">
      <c r="A18" s="1421"/>
      <c r="B18" s="1421"/>
      <c r="C18" s="496"/>
      <c r="D18" s="496"/>
      <c r="E18" s="496"/>
      <c r="F18" s="496"/>
      <c r="G18" s="496"/>
      <c r="H18" s="496"/>
      <c r="I18" s="496"/>
      <c r="J18" s="496"/>
      <c r="K18" s="496"/>
      <c r="L18" s="496"/>
      <c r="M18" s="512"/>
      <c r="N18" s="512"/>
      <c r="O18" s="512"/>
      <c r="P18" s="512"/>
      <c r="Q18" s="512"/>
      <c r="R18" s="512"/>
      <c r="S18" s="512"/>
      <c r="T18" s="512"/>
      <c r="U18" s="513"/>
    </row>
    <row r="19" spans="1:24" ht="12.75" customHeight="1" x14ac:dyDescent="0.2">
      <c r="A19" s="1421"/>
      <c r="B19" s="1421"/>
      <c r="C19" s="496"/>
      <c r="D19" s="496"/>
      <c r="E19" s="496"/>
      <c r="F19" s="496"/>
      <c r="G19" s="496"/>
      <c r="H19" s="496"/>
      <c r="I19" s="496"/>
      <c r="J19" s="496"/>
      <c r="K19" s="496"/>
      <c r="L19" s="496"/>
      <c r="M19" s="512"/>
      <c r="N19" s="512"/>
      <c r="O19" s="512"/>
      <c r="P19" s="512"/>
      <c r="Q19" s="512"/>
      <c r="R19" s="512"/>
      <c r="S19" s="512"/>
      <c r="T19" s="512"/>
      <c r="U19" s="513"/>
      <c r="V19" s="344"/>
      <c r="W19" s="344"/>
      <c r="X19" s="344"/>
    </row>
    <row r="20" spans="1:24" ht="12.75" customHeight="1" x14ac:dyDescent="0.2">
      <c r="A20" s="1421"/>
      <c r="B20" s="1421"/>
      <c r="C20" s="512"/>
      <c r="D20" s="512"/>
      <c r="E20" s="512"/>
      <c r="F20" s="512"/>
      <c r="G20" s="512" t="s">
        <v>21</v>
      </c>
      <c r="H20" s="512"/>
      <c r="I20" s="512"/>
      <c r="J20" s="512"/>
      <c r="K20" s="512"/>
      <c r="L20" s="512"/>
      <c r="M20" s="512"/>
      <c r="N20" s="512"/>
      <c r="O20" s="512"/>
      <c r="P20" s="512"/>
      <c r="Q20" s="512"/>
      <c r="R20" s="512"/>
      <c r="S20" s="512"/>
      <c r="T20" s="512"/>
      <c r="U20" s="513"/>
      <c r="V20" s="344"/>
      <c r="W20" s="344"/>
      <c r="X20" s="344"/>
    </row>
    <row r="21" spans="1:24" ht="12.75" customHeight="1" x14ac:dyDescent="0.2">
      <c r="A21" s="1421"/>
      <c r="B21" s="1421"/>
      <c r="C21" s="512"/>
      <c r="D21" s="512"/>
      <c r="E21" s="512"/>
      <c r="F21" s="512"/>
      <c r="G21" s="512"/>
      <c r="H21" s="512"/>
      <c r="I21" s="512"/>
      <c r="J21" s="512"/>
      <c r="K21" s="512"/>
      <c r="L21" s="512"/>
      <c r="M21" s="512"/>
      <c r="N21" s="512"/>
      <c r="O21" s="512"/>
      <c r="P21" s="512"/>
      <c r="Q21" s="512"/>
      <c r="R21" s="512"/>
      <c r="S21" s="512"/>
      <c r="T21" s="512"/>
      <c r="U21" s="513"/>
      <c r="V21" s="344"/>
      <c r="W21" s="344"/>
      <c r="X21" s="344"/>
    </row>
    <row r="22" spans="1:24" ht="12.75" customHeight="1" x14ac:dyDescent="0.2">
      <c r="A22" s="1421"/>
      <c r="B22" s="1421"/>
      <c r="C22" s="512"/>
      <c r="D22" s="512"/>
      <c r="E22" s="512"/>
      <c r="F22" s="512"/>
      <c r="G22" s="512"/>
      <c r="H22" s="512"/>
      <c r="I22" s="512"/>
      <c r="J22" s="512"/>
      <c r="K22" s="512"/>
      <c r="L22" s="512"/>
      <c r="M22" s="512"/>
      <c r="N22" s="512"/>
      <c r="O22" s="512"/>
      <c r="P22" s="512"/>
      <c r="Q22" s="512"/>
      <c r="R22" s="512"/>
      <c r="S22" s="512"/>
      <c r="T22" s="512"/>
      <c r="U22" s="513"/>
      <c r="V22" s="344"/>
      <c r="W22" s="344"/>
      <c r="X22" s="344"/>
    </row>
    <row r="23" spans="1:24" ht="12.75" customHeight="1" x14ac:dyDescent="0.2">
      <c r="A23" s="1421"/>
      <c r="B23" s="1421"/>
      <c r="C23" s="512"/>
      <c r="D23" s="512"/>
      <c r="E23" s="512"/>
      <c r="F23" s="512"/>
      <c r="G23" s="512"/>
      <c r="H23" s="512"/>
      <c r="I23" s="512"/>
      <c r="J23" s="512"/>
      <c r="K23" s="512"/>
      <c r="L23" s="512"/>
      <c r="M23" s="512"/>
      <c r="N23" s="512"/>
      <c r="O23" s="512"/>
      <c r="P23" s="512"/>
      <c r="Q23" s="512"/>
      <c r="R23" s="512"/>
      <c r="S23" s="512"/>
      <c r="T23" s="512"/>
      <c r="U23" s="513"/>
      <c r="V23" s="344"/>
      <c r="W23" s="344"/>
      <c r="X23" s="344"/>
    </row>
    <row r="24" spans="1:24" ht="12.75" customHeight="1" x14ac:dyDescent="0.2">
      <c r="A24" s="1421"/>
      <c r="B24" s="1421"/>
      <c r="C24" s="512"/>
      <c r="D24" s="512"/>
      <c r="E24" s="512"/>
      <c r="F24" s="512"/>
      <c r="G24" s="512"/>
      <c r="H24" s="512"/>
      <c r="I24" s="512"/>
      <c r="J24" s="512"/>
      <c r="K24" s="512"/>
      <c r="L24" s="512"/>
      <c r="M24" s="512"/>
      <c r="N24" s="512"/>
      <c r="O24" s="512"/>
      <c r="P24" s="512"/>
      <c r="Q24" s="512"/>
      <c r="R24" s="512"/>
      <c r="S24" s="512"/>
      <c r="T24" s="512"/>
      <c r="U24" s="513"/>
      <c r="V24" s="344"/>
      <c r="W24" s="344"/>
      <c r="X24" s="344"/>
    </row>
    <row r="25" spans="1:24" ht="12.75" customHeight="1" x14ac:dyDescent="0.2">
      <c r="A25" s="1421"/>
      <c r="B25" s="1421"/>
      <c r="V25" s="344"/>
      <c r="W25" s="344"/>
      <c r="X25" s="344"/>
    </row>
    <row r="26" spans="1:24" ht="12.75" customHeight="1" x14ac:dyDescent="0.2">
      <c r="A26" s="1421"/>
      <c r="B26" s="1421"/>
      <c r="C26" s="505"/>
      <c r="D26" s="505"/>
      <c r="E26" s="505"/>
      <c r="F26" s="505"/>
      <c r="G26" s="505"/>
      <c r="H26" s="505"/>
      <c r="I26" s="505"/>
      <c r="J26" s="505"/>
      <c r="K26" s="505"/>
      <c r="L26" s="505"/>
      <c r="M26" s="505"/>
      <c r="N26" s="505"/>
      <c r="O26" s="505"/>
      <c r="P26" s="505"/>
      <c r="Q26" s="505"/>
      <c r="R26" s="505"/>
      <c r="S26" s="505"/>
      <c r="T26" s="505"/>
      <c r="U26" s="506"/>
    </row>
    <row r="27" spans="1:24" ht="12.75" customHeight="1" x14ac:dyDescent="0.2">
      <c r="A27" s="1421"/>
      <c r="B27" s="1421"/>
      <c r="C27" s="505"/>
      <c r="D27" s="505"/>
      <c r="E27" s="505"/>
      <c r="F27" s="505"/>
      <c r="G27" s="505"/>
      <c r="H27" s="505"/>
      <c r="I27" s="505"/>
      <c r="J27" s="505"/>
      <c r="K27" s="505"/>
      <c r="L27" s="505"/>
      <c r="M27" s="505"/>
      <c r="N27" s="505"/>
      <c r="O27" s="505"/>
      <c r="P27" s="505"/>
      <c r="Q27" s="505"/>
      <c r="R27" s="505"/>
      <c r="S27" s="505"/>
      <c r="T27" s="505"/>
      <c r="U27" s="506"/>
    </row>
    <row r="28" spans="1:24" ht="12.75" customHeight="1" x14ac:dyDescent="0.2">
      <c r="A28" s="1421"/>
      <c r="B28" s="1421"/>
      <c r="C28" s="505"/>
      <c r="D28" s="505"/>
      <c r="E28" s="505"/>
      <c r="F28" s="505"/>
      <c r="G28" s="505"/>
      <c r="H28" s="505"/>
      <c r="I28" s="505"/>
      <c r="J28" s="505"/>
      <c r="K28" s="505"/>
      <c r="L28" s="505"/>
      <c r="M28" s="505"/>
      <c r="N28" s="505"/>
      <c r="O28" s="505"/>
      <c r="P28" s="505"/>
      <c r="Q28" s="505"/>
      <c r="R28" s="505"/>
      <c r="S28" s="505"/>
      <c r="T28" s="505"/>
      <c r="U28" s="506"/>
    </row>
    <row r="29" spans="1:24" ht="12.75" customHeight="1" x14ac:dyDescent="0.2">
      <c r="A29" s="1421"/>
      <c r="B29" s="1421"/>
      <c r="C29" s="505"/>
      <c r="D29" s="505"/>
      <c r="E29" s="505"/>
      <c r="F29" s="505"/>
      <c r="G29" s="505"/>
      <c r="H29" s="505"/>
      <c r="I29" s="505"/>
      <c r="J29" s="505"/>
      <c r="K29" s="505"/>
      <c r="L29" s="505"/>
      <c r="M29" s="505"/>
      <c r="N29" s="505"/>
      <c r="O29" s="505"/>
      <c r="P29" s="505"/>
      <c r="Q29" s="505"/>
      <c r="R29" s="505"/>
      <c r="S29" s="505"/>
      <c r="T29" s="505"/>
      <c r="U29" s="506"/>
    </row>
    <row r="30" spans="1:24" ht="12.75" customHeight="1" x14ac:dyDescent="0.2">
      <c r="A30" s="1421"/>
      <c r="B30" s="1421"/>
      <c r="C30" s="505"/>
      <c r="D30" s="505"/>
      <c r="E30" s="505"/>
      <c r="F30" s="505"/>
      <c r="G30" s="505"/>
      <c r="H30" s="505"/>
      <c r="I30" s="505"/>
      <c r="J30" s="505"/>
      <c r="K30" s="505"/>
      <c r="L30" s="505"/>
      <c r="M30" s="505"/>
      <c r="N30" s="505"/>
      <c r="O30" s="505"/>
      <c r="P30" s="505"/>
      <c r="Q30" s="505"/>
      <c r="R30" s="505"/>
      <c r="S30" s="505"/>
      <c r="T30" s="505"/>
      <c r="U30" s="506"/>
    </row>
    <row r="31" spans="1:24" ht="12.75" customHeight="1" x14ac:dyDescent="0.2">
      <c r="A31" s="1421"/>
      <c r="B31" s="1421"/>
      <c r="C31" s="505"/>
      <c r="D31" s="505"/>
      <c r="E31" s="505"/>
      <c r="F31" s="505"/>
      <c r="G31" s="505"/>
      <c r="H31" s="505"/>
      <c r="I31" s="505"/>
      <c r="J31" s="505"/>
      <c r="K31" s="505"/>
      <c r="L31" s="505"/>
      <c r="M31" s="505"/>
      <c r="N31" s="505"/>
      <c r="O31" s="505"/>
      <c r="P31" s="505"/>
      <c r="Q31" s="505"/>
      <c r="R31" s="505"/>
      <c r="S31" s="505"/>
      <c r="T31" s="505"/>
      <c r="U31" s="506"/>
    </row>
    <row r="32" spans="1:24" ht="12.75" customHeight="1" x14ac:dyDescent="0.2">
      <c r="A32" s="1421"/>
      <c r="B32" s="1421"/>
      <c r="C32" s="505"/>
      <c r="D32" s="505"/>
      <c r="E32" s="505"/>
      <c r="F32" s="505"/>
      <c r="G32" s="505"/>
      <c r="H32" s="505"/>
      <c r="I32" s="505"/>
      <c r="J32" s="505"/>
      <c r="K32" s="505"/>
      <c r="L32" s="505"/>
      <c r="M32" s="505"/>
      <c r="N32" s="505"/>
      <c r="O32" s="505"/>
      <c r="P32" s="505"/>
      <c r="Q32" s="505"/>
      <c r="R32" s="505"/>
      <c r="S32" s="505"/>
      <c r="T32" s="505"/>
      <c r="U32" s="506"/>
    </row>
    <row r="33" spans="1:24" ht="12.75" customHeight="1" x14ac:dyDescent="0.2">
      <c r="A33" s="1421"/>
      <c r="B33" s="1421"/>
      <c r="C33" s="505"/>
      <c r="D33" s="505"/>
      <c r="E33" s="505"/>
      <c r="F33" s="505"/>
      <c r="G33" s="505"/>
      <c r="H33" s="505"/>
      <c r="I33" s="505"/>
      <c r="J33" s="505"/>
      <c r="K33" s="505"/>
      <c r="L33" s="505"/>
      <c r="M33" s="505"/>
      <c r="N33" s="505"/>
      <c r="O33" s="505"/>
      <c r="P33" s="505"/>
      <c r="Q33" s="505"/>
      <c r="R33" s="505"/>
      <c r="S33" s="505"/>
      <c r="T33" s="505"/>
      <c r="U33" s="506"/>
    </row>
    <row r="34" spans="1:24" ht="12.75" customHeight="1" x14ac:dyDescent="0.2">
      <c r="A34" s="1421"/>
      <c r="B34" s="1421"/>
      <c r="C34" s="505"/>
      <c r="D34" s="505"/>
      <c r="E34" s="505"/>
      <c r="F34" s="505"/>
      <c r="G34" s="505"/>
      <c r="H34" s="505"/>
      <c r="I34" s="505"/>
      <c r="J34" s="505"/>
      <c r="K34" s="505"/>
      <c r="L34" s="505"/>
      <c r="M34" s="505"/>
      <c r="N34" s="505"/>
      <c r="O34" s="505"/>
      <c r="P34" s="505"/>
      <c r="Q34" s="505"/>
      <c r="R34" s="505"/>
      <c r="S34" s="505"/>
      <c r="T34" s="505"/>
      <c r="U34" s="506"/>
    </row>
    <row r="35" spans="1:24" ht="12.75" customHeight="1" x14ac:dyDescent="0.2">
      <c r="A35" s="1421"/>
      <c r="B35" s="1421"/>
      <c r="C35" s="505"/>
      <c r="D35" s="505"/>
      <c r="E35" s="505"/>
      <c r="F35" s="505"/>
      <c r="G35" s="505"/>
      <c r="H35" s="505"/>
      <c r="I35" s="505"/>
      <c r="J35" s="505"/>
      <c r="K35" s="505"/>
      <c r="L35" s="505"/>
      <c r="M35" s="505"/>
      <c r="N35" s="505"/>
      <c r="O35" s="505"/>
      <c r="P35" s="505"/>
      <c r="Q35" s="505"/>
      <c r="R35" s="505"/>
      <c r="S35" s="505"/>
      <c r="T35" s="505"/>
      <c r="U35" s="506"/>
    </row>
    <row r="36" spans="1:24" ht="12.75" customHeight="1" x14ac:dyDescent="0.2">
      <c r="A36" s="1421"/>
      <c r="B36" s="1421"/>
      <c r="C36" s="505"/>
      <c r="D36" s="505"/>
      <c r="E36" s="505"/>
      <c r="F36" s="505"/>
      <c r="G36" s="505"/>
      <c r="H36" s="505"/>
      <c r="I36" s="505"/>
      <c r="J36" s="505"/>
      <c r="K36" s="505"/>
      <c r="L36" s="505"/>
      <c r="M36" s="505"/>
      <c r="N36" s="505"/>
      <c r="O36" s="505"/>
      <c r="P36" s="505"/>
      <c r="Q36" s="505"/>
      <c r="R36" s="505"/>
      <c r="S36" s="505"/>
      <c r="T36" s="505"/>
      <c r="U36" s="506"/>
    </row>
    <row r="37" spans="1:24" ht="12" customHeight="1" x14ac:dyDescent="0.2">
      <c r="A37" s="1421"/>
      <c r="B37" s="1421"/>
      <c r="C37" s="505"/>
      <c r="D37" s="505"/>
      <c r="E37" s="505"/>
      <c r="F37" s="505"/>
      <c r="G37" s="505"/>
      <c r="H37" s="505"/>
      <c r="I37" s="505"/>
      <c r="J37" s="505"/>
      <c r="K37" s="505"/>
      <c r="L37" s="505"/>
      <c r="M37" s="505"/>
      <c r="N37" s="505"/>
      <c r="O37" s="505"/>
      <c r="P37" s="505"/>
      <c r="Q37" s="505"/>
      <c r="R37" s="505"/>
      <c r="S37" s="505"/>
      <c r="T37" s="505"/>
      <c r="U37" s="506"/>
    </row>
    <row r="38" spans="1:24" ht="12.75" customHeight="1" x14ac:dyDescent="0.2">
      <c r="A38" s="1421"/>
      <c r="B38" s="1421"/>
      <c r="C38" s="505"/>
      <c r="D38" s="505"/>
      <c r="E38" s="505"/>
      <c r="F38" s="505"/>
      <c r="G38" s="505"/>
      <c r="H38" s="505"/>
      <c r="I38" s="505"/>
      <c r="J38" s="505"/>
      <c r="K38" s="505"/>
      <c r="L38" s="505"/>
      <c r="M38" s="505"/>
      <c r="N38" s="505"/>
      <c r="O38" s="505"/>
      <c r="P38" s="505"/>
      <c r="Q38" s="505"/>
      <c r="R38" s="505"/>
      <c r="S38" s="505"/>
      <c r="T38" s="505"/>
      <c r="U38" s="506"/>
    </row>
    <row r="39" spans="1:24" ht="12.75" customHeight="1" x14ac:dyDescent="0.2">
      <c r="A39" s="1421"/>
      <c r="B39" s="1421"/>
      <c r="C39" s="505"/>
      <c r="D39" s="505"/>
      <c r="E39" s="505"/>
      <c r="F39" s="505"/>
      <c r="G39" s="505"/>
      <c r="H39" s="505"/>
      <c r="I39" s="505"/>
      <c r="J39" s="505"/>
      <c r="K39" s="505"/>
      <c r="L39" s="505"/>
      <c r="M39" s="505"/>
      <c r="N39" s="505"/>
      <c r="O39" s="505"/>
      <c r="P39" s="505"/>
      <c r="Q39" s="505"/>
      <c r="R39" s="505"/>
      <c r="S39" s="505"/>
      <c r="T39" s="505"/>
      <c r="U39" s="506"/>
    </row>
    <row r="40" spans="1:24" ht="20.100000000000001" customHeight="1" x14ac:dyDescent="0.2">
      <c r="A40" s="1421"/>
      <c r="B40" s="1421"/>
      <c r="C40" s="505"/>
      <c r="D40" s="505"/>
      <c r="E40" s="505"/>
      <c r="F40" s="505"/>
      <c r="G40" s="505"/>
      <c r="H40" s="505"/>
      <c r="I40" s="505"/>
      <c r="J40" s="505"/>
      <c r="K40" s="505"/>
      <c r="L40" s="505"/>
      <c r="M40" s="505"/>
      <c r="N40" s="505"/>
      <c r="O40" s="505"/>
      <c r="P40" s="505"/>
      <c r="Q40" s="505"/>
      <c r="R40" s="505"/>
      <c r="S40" s="505"/>
      <c r="T40" s="505"/>
      <c r="U40" s="506"/>
      <c r="V40" s="344"/>
      <c r="W40" s="344"/>
      <c r="X40" s="344"/>
    </row>
    <row r="41" spans="1:24" ht="20.100000000000001" customHeight="1" x14ac:dyDescent="0.2">
      <c r="A41" s="1421"/>
      <c r="B41" s="1421"/>
      <c r="C41" s="505"/>
      <c r="D41" s="505"/>
      <c r="E41" s="505"/>
      <c r="F41" s="505"/>
      <c r="G41" s="505"/>
      <c r="H41" s="505"/>
      <c r="I41" s="505"/>
      <c r="J41" s="505"/>
      <c r="K41" s="505"/>
      <c r="L41" s="505"/>
      <c r="M41" s="505"/>
      <c r="N41" s="505"/>
      <c r="O41" s="505"/>
      <c r="P41" s="505"/>
      <c r="Q41" s="505"/>
      <c r="R41" s="505"/>
      <c r="S41" s="505"/>
      <c r="T41" s="505"/>
      <c r="U41" s="506"/>
      <c r="V41" s="344"/>
      <c r="W41" s="344"/>
      <c r="X41" s="344"/>
    </row>
    <row r="42" spans="1:24" ht="20.100000000000001" customHeight="1" x14ac:dyDescent="0.2">
      <c r="A42" s="1421"/>
      <c r="B42" s="1421"/>
      <c r="C42" s="505"/>
      <c r="D42" s="505"/>
      <c r="E42" s="505"/>
      <c r="F42" s="505"/>
      <c r="G42" s="505"/>
      <c r="H42" s="505"/>
      <c r="I42" s="505"/>
      <c r="J42" s="505"/>
      <c r="K42" s="505"/>
      <c r="L42" s="505"/>
      <c r="M42" s="505"/>
      <c r="N42" s="505"/>
      <c r="O42" s="505"/>
      <c r="P42" s="505"/>
      <c r="Q42" s="505"/>
      <c r="R42" s="505"/>
      <c r="S42" s="505"/>
      <c r="T42" s="505"/>
      <c r="U42" s="506"/>
      <c r="V42" s="344"/>
      <c r="W42" s="344"/>
      <c r="X42" s="344"/>
    </row>
    <row r="43" spans="1:24" ht="20.100000000000001" customHeight="1" x14ac:dyDescent="0.2">
      <c r="A43" s="1421"/>
      <c r="B43" s="1421"/>
      <c r="V43" s="344"/>
      <c r="W43" s="344"/>
      <c r="X43" s="344"/>
    </row>
    <row r="44" spans="1:24" ht="26.25" customHeight="1" x14ac:dyDescent="0.2">
      <c r="A44" s="1421"/>
      <c r="B44" s="1421"/>
      <c r="C44" s="505"/>
      <c r="D44" s="505"/>
      <c r="E44" s="505"/>
      <c r="F44" s="505"/>
      <c r="G44" s="505"/>
      <c r="H44" s="505"/>
      <c r="I44" s="505"/>
      <c r="J44" s="505"/>
      <c r="K44" s="505"/>
      <c r="L44" s="505"/>
      <c r="M44" s="505"/>
      <c r="N44" s="505"/>
      <c r="O44" s="505"/>
      <c r="P44" s="505"/>
      <c r="Q44" s="505"/>
      <c r="R44" s="505"/>
      <c r="S44" s="505"/>
      <c r="T44" s="505"/>
      <c r="U44" s="506"/>
    </row>
    <row r="45" spans="1:24" ht="19.5" customHeight="1" x14ac:dyDescent="0.2">
      <c r="A45" s="1421"/>
      <c r="B45" s="1421"/>
      <c r="C45" s="505"/>
      <c r="D45" s="505"/>
      <c r="E45" s="505"/>
      <c r="F45" s="505"/>
      <c r="G45" s="505"/>
      <c r="H45" s="505"/>
      <c r="I45" s="505"/>
      <c r="J45" s="505"/>
      <c r="K45" s="505"/>
      <c r="L45" s="505"/>
      <c r="M45" s="505"/>
      <c r="N45" s="505"/>
      <c r="O45" s="505"/>
      <c r="P45" s="505"/>
      <c r="Q45" s="505"/>
      <c r="R45" s="505"/>
      <c r="S45" s="505"/>
      <c r="T45" s="505"/>
      <c r="U45" s="506"/>
    </row>
    <row r="46" spans="1:24" ht="12.75" customHeight="1" x14ac:dyDescent="0.2">
      <c r="A46" s="1421"/>
      <c r="B46" s="1421"/>
      <c r="C46" s="505"/>
      <c r="D46" s="505"/>
      <c r="E46" s="505"/>
      <c r="F46" s="505"/>
      <c r="G46" s="505"/>
      <c r="H46" s="505"/>
      <c r="I46" s="505"/>
      <c r="J46" s="505"/>
      <c r="K46" s="505"/>
      <c r="L46" s="505"/>
      <c r="M46" s="505"/>
      <c r="N46" s="505"/>
      <c r="O46" s="505"/>
      <c r="P46" s="505"/>
      <c r="Q46" s="505"/>
      <c r="R46" s="505"/>
      <c r="S46" s="505"/>
      <c r="T46" s="505"/>
      <c r="U46" s="506"/>
    </row>
    <row r="47" spans="1:24" ht="12.75" customHeight="1" x14ac:dyDescent="0.2">
      <c r="A47" s="1421"/>
      <c r="B47" s="1421"/>
      <c r="C47" s="505"/>
      <c r="D47" s="505"/>
      <c r="E47" s="505"/>
      <c r="F47" s="505"/>
      <c r="G47" s="505"/>
      <c r="H47" s="505"/>
      <c r="I47" s="505"/>
      <c r="J47" s="505"/>
      <c r="K47" s="505"/>
      <c r="L47" s="505"/>
      <c r="M47" s="505"/>
      <c r="N47" s="505"/>
      <c r="O47" s="505"/>
      <c r="P47" s="505"/>
      <c r="Q47" s="505"/>
      <c r="R47" s="505"/>
      <c r="S47" s="505"/>
      <c r="T47" s="505"/>
      <c r="U47" s="506"/>
    </row>
    <row r="48" spans="1:24" ht="12.75" customHeight="1" x14ac:dyDescent="0.2">
      <c r="A48" s="1421"/>
      <c r="B48" s="1421"/>
      <c r="C48" s="505"/>
      <c r="D48" s="505"/>
      <c r="E48" s="505"/>
      <c r="F48" s="505"/>
      <c r="G48" s="505"/>
      <c r="H48" s="505"/>
      <c r="I48" s="505"/>
      <c r="J48" s="505"/>
      <c r="K48" s="505"/>
      <c r="L48" s="505"/>
      <c r="M48" s="505"/>
      <c r="N48" s="505"/>
      <c r="O48" s="505"/>
      <c r="P48" s="505"/>
      <c r="Q48" s="505"/>
      <c r="R48" s="505"/>
      <c r="S48" s="505"/>
      <c r="T48" s="505"/>
      <c r="U48" s="506"/>
    </row>
    <row r="49" spans="1:24" ht="17.25" customHeight="1" x14ac:dyDescent="0.2">
      <c r="A49" s="1421"/>
      <c r="B49" s="1421"/>
      <c r="C49" s="505"/>
      <c r="D49" s="505"/>
      <c r="E49" s="505"/>
      <c r="F49" s="505"/>
      <c r="G49" s="505"/>
      <c r="H49" s="505"/>
      <c r="I49" s="505"/>
      <c r="J49" s="505"/>
      <c r="K49" s="505"/>
      <c r="L49" s="505"/>
      <c r="M49" s="505"/>
      <c r="N49" s="505"/>
      <c r="O49" s="505"/>
      <c r="P49" s="505"/>
      <c r="Q49" s="505"/>
      <c r="R49" s="505"/>
      <c r="S49" s="505"/>
      <c r="T49" s="505"/>
      <c r="U49" s="506"/>
    </row>
    <row r="50" spans="1:24" ht="3" customHeight="1" thickBot="1" x14ac:dyDescent="0.25">
      <c r="A50" s="1356"/>
      <c r="B50" s="1356"/>
      <c r="C50" s="505"/>
      <c r="D50" s="505"/>
      <c r="E50" s="505"/>
      <c r="F50" s="505"/>
      <c r="G50" s="505"/>
      <c r="H50" s="505"/>
      <c r="I50" s="505"/>
      <c r="J50" s="505"/>
      <c r="K50" s="505"/>
      <c r="L50" s="505"/>
      <c r="M50" s="505"/>
      <c r="N50" s="505"/>
      <c r="O50" s="505"/>
      <c r="P50" s="505"/>
      <c r="Q50" s="505"/>
      <c r="R50" s="505"/>
      <c r="S50" s="505"/>
      <c r="T50" s="505"/>
      <c r="U50" s="506"/>
    </row>
    <row r="51" spans="1:24" ht="9.9499999999999993" customHeight="1" x14ac:dyDescent="0.2">
      <c r="A51" s="1413" t="s">
        <v>368</v>
      </c>
      <c r="B51" s="1414"/>
      <c r="C51" s="505"/>
      <c r="D51" s="505"/>
      <c r="E51" s="505"/>
      <c r="F51" s="505"/>
      <c r="G51" s="505"/>
      <c r="H51" s="505"/>
      <c r="I51" s="505"/>
      <c r="J51" s="505"/>
      <c r="K51" s="505"/>
      <c r="L51" s="505"/>
      <c r="M51" s="505"/>
      <c r="N51" s="505"/>
      <c r="O51" s="505"/>
      <c r="P51" s="505"/>
      <c r="Q51" s="505"/>
      <c r="R51" s="505"/>
      <c r="S51" s="505"/>
      <c r="T51" s="505"/>
      <c r="U51" s="506"/>
    </row>
    <row r="52" spans="1:24" ht="9.9499999999999993" customHeight="1" x14ac:dyDescent="0.2">
      <c r="A52" s="1415"/>
      <c r="B52" s="1416"/>
      <c r="U52" s="344"/>
      <c r="V52" s="344"/>
      <c r="W52" s="344"/>
      <c r="X52" s="344"/>
    </row>
    <row r="53" spans="1:24" ht="9.9499999999999993" customHeight="1" x14ac:dyDescent="0.2">
      <c r="A53" s="1415"/>
      <c r="B53" s="1416"/>
      <c r="C53" s="505"/>
      <c r="D53" s="505"/>
      <c r="E53" s="505"/>
      <c r="F53" s="505"/>
      <c r="G53" s="505"/>
      <c r="H53" s="505"/>
      <c r="I53" s="505"/>
      <c r="J53" s="505"/>
      <c r="K53" s="505"/>
      <c r="L53" s="505"/>
      <c r="M53" s="505"/>
      <c r="N53" s="505"/>
      <c r="O53" s="505"/>
      <c r="P53" s="505"/>
      <c r="Q53" s="505"/>
      <c r="R53" s="505"/>
      <c r="S53" s="505"/>
      <c r="T53" s="505"/>
      <c r="U53" s="506"/>
    </row>
    <row r="54" spans="1:24" ht="9.9499999999999993" customHeight="1" x14ac:dyDescent="0.2">
      <c r="A54" s="1415"/>
      <c r="B54" s="1416"/>
      <c r="U54" s="344"/>
      <c r="V54" s="344"/>
      <c r="W54" s="344"/>
      <c r="X54" s="344"/>
    </row>
    <row r="55" spans="1:24" ht="6" customHeight="1" x14ac:dyDescent="0.2">
      <c r="A55" s="1415"/>
      <c r="B55" s="1416"/>
      <c r="U55" s="344"/>
      <c r="V55" s="344"/>
      <c r="W55" s="344"/>
      <c r="X55" s="344"/>
    </row>
    <row r="56" spans="1:24" ht="9.9499999999999993" customHeight="1" x14ac:dyDescent="0.2">
      <c r="A56" s="1415"/>
      <c r="B56" s="1416"/>
      <c r="U56" s="344"/>
      <c r="V56" s="344"/>
      <c r="W56" s="344"/>
      <c r="X56" s="344"/>
    </row>
    <row r="57" spans="1:24" ht="9.9499999999999993" customHeight="1" x14ac:dyDescent="0.2">
      <c r="A57" s="1415"/>
      <c r="B57" s="1416"/>
      <c r="U57" s="344"/>
      <c r="V57" s="344"/>
      <c r="W57" s="344"/>
      <c r="X57" s="344"/>
    </row>
    <row r="58" spans="1:24" ht="9.9499999999999993" customHeight="1" x14ac:dyDescent="0.2">
      <c r="A58" s="1415"/>
      <c r="B58" s="1416"/>
      <c r="U58" s="344"/>
      <c r="V58" s="344"/>
      <c r="W58" s="344"/>
      <c r="X58" s="344"/>
    </row>
    <row r="59" spans="1:24" ht="9.9499999999999993" customHeight="1" x14ac:dyDescent="0.2">
      <c r="A59" s="1415"/>
      <c r="B59" s="1416"/>
      <c r="U59" s="344"/>
      <c r="V59" s="344"/>
      <c r="W59" s="344"/>
      <c r="X59" s="344"/>
    </row>
    <row r="60" spans="1:24" ht="9.9499999999999993" customHeight="1" x14ac:dyDescent="0.2">
      <c r="A60" s="1415"/>
      <c r="B60" s="1416"/>
      <c r="U60" s="344"/>
      <c r="V60" s="344"/>
      <c r="W60" s="344"/>
      <c r="X60" s="344"/>
    </row>
    <row r="61" spans="1:24" ht="9.9499999999999993" customHeight="1" thickBot="1" x14ac:dyDescent="0.25">
      <c r="A61" s="1417"/>
      <c r="B61" s="1418"/>
      <c r="U61" s="344"/>
      <c r="V61" s="344"/>
      <c r="W61" s="344"/>
      <c r="X61" s="344"/>
    </row>
    <row r="62" spans="1:24" ht="12.75" customHeight="1" x14ac:dyDescent="0.2">
      <c r="A62" s="509"/>
      <c r="B62" s="1355"/>
      <c r="U62" s="344"/>
      <c r="V62" s="344"/>
      <c r="W62" s="344"/>
      <c r="X62" s="344"/>
    </row>
    <row r="63" spans="1:24" ht="12.75" customHeight="1" x14ac:dyDescent="0.2">
      <c r="A63" s="507"/>
      <c r="B63" s="1355"/>
      <c r="U63" s="344"/>
      <c r="V63" s="344"/>
      <c r="W63" s="344"/>
      <c r="X63" s="344"/>
    </row>
    <row r="64" spans="1:24" ht="12.75" customHeight="1" x14ac:dyDescent="0.2">
      <c r="A64" s="509"/>
      <c r="B64" s="1355"/>
      <c r="U64" s="344"/>
      <c r="V64" s="344"/>
      <c r="W64" s="344"/>
      <c r="X64" s="344"/>
    </row>
    <row r="65" spans="1:24" ht="12.75" customHeight="1" x14ac:dyDescent="0.2">
      <c r="A65" s="520"/>
      <c r="B65" s="1355"/>
      <c r="U65" s="344"/>
      <c r="V65" s="344"/>
      <c r="W65" s="344"/>
      <c r="X65" s="344"/>
    </row>
    <row r="66" spans="1:24" ht="12.75" customHeight="1" x14ac:dyDescent="0.2">
      <c r="A66" s="520"/>
      <c r="B66" s="1355"/>
      <c r="U66" s="344"/>
      <c r="V66" s="344"/>
      <c r="W66" s="344"/>
      <c r="X66" s="344"/>
    </row>
    <row r="67" spans="1:24" ht="12.75" customHeight="1" x14ac:dyDescent="0.3">
      <c r="A67" s="511"/>
      <c r="B67" s="364"/>
      <c r="U67" s="344"/>
      <c r="V67" s="344"/>
      <c r="W67" s="344"/>
      <c r="X67" s="344"/>
    </row>
    <row r="68" spans="1:24" ht="12.75" customHeight="1" x14ac:dyDescent="0.2">
      <c r="A68" s="520"/>
      <c r="B68" s="1355"/>
      <c r="U68" s="344"/>
      <c r="V68" s="344"/>
      <c r="W68" s="344"/>
      <c r="X68" s="344"/>
    </row>
    <row r="69" spans="1:24" ht="12.75" customHeight="1" x14ac:dyDescent="0.2">
      <c r="A69" s="509"/>
      <c r="B69" s="1355"/>
      <c r="U69" s="344"/>
      <c r="V69" s="344"/>
      <c r="W69" s="344"/>
      <c r="X69" s="344"/>
    </row>
    <row r="70" spans="1:24" ht="12.75" customHeight="1" x14ac:dyDescent="0.2">
      <c r="A70" s="514"/>
      <c r="B70" s="1355"/>
      <c r="U70" s="344"/>
      <c r="V70" s="344"/>
      <c r="W70" s="344"/>
      <c r="X70" s="344"/>
    </row>
    <row r="71" spans="1:24" ht="12.75" customHeight="1" x14ac:dyDescent="0.2">
      <c r="A71" s="509"/>
      <c r="B71" s="1355"/>
      <c r="U71" s="344"/>
      <c r="V71" s="344"/>
      <c r="W71" s="344"/>
      <c r="X71" s="344"/>
    </row>
    <row r="72" spans="1:24" ht="12.75" customHeight="1" x14ac:dyDescent="0.2">
      <c r="A72" s="507"/>
      <c r="B72" s="1355"/>
      <c r="U72" s="344"/>
      <c r="V72" s="344"/>
      <c r="W72" s="344"/>
      <c r="X72" s="344"/>
    </row>
    <row r="73" spans="1:24" ht="12.75" customHeight="1" x14ac:dyDescent="0.2">
      <c r="A73" s="509"/>
      <c r="B73" s="1355"/>
      <c r="U73" s="344"/>
      <c r="V73" s="344"/>
      <c r="W73" s="344"/>
      <c r="X73" s="344"/>
    </row>
    <row r="74" spans="1:24" ht="12.75" customHeight="1" x14ac:dyDescent="0.2">
      <c r="A74" s="507"/>
      <c r="B74" s="1355"/>
      <c r="U74" s="344"/>
      <c r="V74" s="344"/>
      <c r="W74" s="344"/>
      <c r="X74" s="344"/>
    </row>
    <row r="75" spans="1:24" ht="12.75" customHeight="1" x14ac:dyDescent="0.2">
      <c r="A75" s="509"/>
      <c r="B75" s="1355"/>
      <c r="U75" s="344"/>
      <c r="V75" s="344"/>
      <c r="W75" s="344"/>
      <c r="X75" s="344"/>
    </row>
    <row r="76" spans="1:24" ht="12.75" customHeight="1" x14ac:dyDescent="0.2">
      <c r="A76" s="509"/>
      <c r="B76" s="1355"/>
      <c r="U76" s="344"/>
      <c r="V76" s="344"/>
      <c r="W76" s="344"/>
      <c r="X76" s="344"/>
    </row>
    <row r="77" spans="1:24" ht="12.75" customHeight="1" x14ac:dyDescent="0.2">
      <c r="A77" s="520"/>
      <c r="B77" s="1355"/>
      <c r="U77" s="344"/>
      <c r="V77" s="344"/>
      <c r="W77" s="344"/>
      <c r="X77" s="344"/>
    </row>
    <row r="78" spans="1:24" ht="12.75" customHeight="1" x14ac:dyDescent="0.2">
      <c r="A78" s="520"/>
      <c r="B78" s="1355"/>
      <c r="U78" s="344"/>
      <c r="V78" s="344"/>
      <c r="W78" s="344"/>
      <c r="X78" s="344"/>
    </row>
    <row r="79" spans="1:24" x14ac:dyDescent="0.2">
      <c r="U79" s="344"/>
      <c r="V79" s="344"/>
      <c r="W79" s="344"/>
      <c r="X79" s="344"/>
    </row>
    <row r="80" spans="1:24" x14ac:dyDescent="0.2">
      <c r="A80" s="345"/>
      <c r="U80" s="344"/>
      <c r="V80" s="344"/>
      <c r="W80" s="344"/>
      <c r="X80" s="344"/>
    </row>
    <row r="81" spans="1:24" x14ac:dyDescent="0.2">
      <c r="A81" s="345"/>
      <c r="U81" s="344"/>
      <c r="V81" s="344"/>
      <c r="W81" s="344"/>
      <c r="X81" s="344"/>
    </row>
    <row r="82" spans="1:24" x14ac:dyDescent="0.2">
      <c r="A82" s="345"/>
      <c r="U82" s="344"/>
      <c r="V82" s="344"/>
      <c r="W82" s="344"/>
      <c r="X82" s="344"/>
    </row>
    <row r="83" spans="1:24" x14ac:dyDescent="0.2">
      <c r="A83" s="345"/>
      <c r="U83" s="344"/>
      <c r="V83" s="344"/>
      <c r="W83" s="344"/>
      <c r="X83" s="344"/>
    </row>
    <row r="84" spans="1:24" x14ac:dyDescent="0.2">
      <c r="A84" s="345"/>
      <c r="U84" s="344"/>
      <c r="V84" s="344"/>
      <c r="W84" s="344"/>
      <c r="X84" s="344"/>
    </row>
    <row r="85" spans="1:24" x14ac:dyDescent="0.2">
      <c r="A85" s="345"/>
      <c r="U85" s="344"/>
      <c r="V85" s="344"/>
      <c r="W85" s="344"/>
      <c r="X85" s="344"/>
    </row>
    <row r="86" spans="1:24" x14ac:dyDescent="0.2">
      <c r="A86" s="345"/>
      <c r="U86" s="344"/>
      <c r="V86" s="344"/>
      <c r="W86" s="344"/>
      <c r="X86" s="344"/>
    </row>
    <row r="87" spans="1:24" x14ac:dyDescent="0.2">
      <c r="A87" s="345"/>
      <c r="U87" s="344"/>
      <c r="V87" s="344"/>
      <c r="W87" s="344"/>
      <c r="X87" s="344"/>
    </row>
    <row r="88" spans="1:24" x14ac:dyDescent="0.2">
      <c r="A88" s="345"/>
      <c r="U88" s="344"/>
      <c r="V88" s="344"/>
      <c r="W88" s="344"/>
      <c r="X88" s="344"/>
    </row>
    <row r="89" spans="1:24" x14ac:dyDescent="0.2">
      <c r="A89" s="345"/>
      <c r="U89" s="344"/>
      <c r="V89" s="344"/>
      <c r="W89" s="344"/>
      <c r="X89" s="344"/>
    </row>
    <row r="90" spans="1:24" x14ac:dyDescent="0.2">
      <c r="A90" s="345"/>
      <c r="U90" s="344"/>
      <c r="V90" s="344"/>
      <c r="W90" s="344"/>
      <c r="X90" s="344"/>
    </row>
    <row r="91" spans="1:24" x14ac:dyDescent="0.2">
      <c r="A91" s="345"/>
      <c r="U91" s="344"/>
      <c r="V91" s="344"/>
      <c r="W91" s="344"/>
      <c r="X91" s="344"/>
    </row>
    <row r="92" spans="1:24" x14ac:dyDescent="0.2">
      <c r="A92" s="345"/>
      <c r="U92" s="344"/>
      <c r="V92" s="344"/>
      <c r="W92" s="344"/>
      <c r="X92" s="344"/>
    </row>
    <row r="93" spans="1:24" x14ac:dyDescent="0.2">
      <c r="A93" s="345"/>
      <c r="U93" s="344"/>
      <c r="V93" s="344"/>
      <c r="W93" s="344"/>
      <c r="X93" s="344"/>
    </row>
    <row r="94" spans="1:24" x14ac:dyDescent="0.2">
      <c r="A94" s="345"/>
      <c r="U94" s="344"/>
      <c r="V94" s="344"/>
      <c r="W94" s="344"/>
      <c r="X94" s="344"/>
    </row>
    <row r="95" spans="1:24" x14ac:dyDescent="0.2">
      <c r="A95" s="345"/>
      <c r="U95" s="344"/>
      <c r="V95" s="344"/>
      <c r="W95" s="344"/>
      <c r="X95" s="344"/>
    </row>
    <row r="96" spans="1:24" x14ac:dyDescent="0.2">
      <c r="A96" s="345"/>
      <c r="U96" s="344"/>
      <c r="V96" s="344"/>
      <c r="W96" s="344"/>
      <c r="X96" s="344"/>
    </row>
    <row r="97" spans="1:24" x14ac:dyDescent="0.2">
      <c r="A97" s="345"/>
      <c r="U97" s="344"/>
      <c r="V97" s="344"/>
      <c r="W97" s="344"/>
      <c r="X97" s="344"/>
    </row>
    <row r="98" spans="1:24" x14ac:dyDescent="0.2">
      <c r="A98" s="345"/>
      <c r="U98" s="344"/>
      <c r="V98" s="344"/>
      <c r="W98" s="344"/>
      <c r="X98" s="344"/>
    </row>
    <row r="99" spans="1:24" x14ac:dyDescent="0.2">
      <c r="A99" s="345"/>
      <c r="U99" s="344"/>
      <c r="V99" s="344"/>
      <c r="W99" s="344"/>
      <c r="X99" s="344"/>
    </row>
    <row r="100" spans="1:24" x14ac:dyDescent="0.2">
      <c r="A100" s="345"/>
      <c r="U100" s="344"/>
      <c r="V100" s="344"/>
      <c r="W100" s="344"/>
      <c r="X100" s="344"/>
    </row>
    <row r="101" spans="1:24" x14ac:dyDescent="0.2">
      <c r="A101" s="345"/>
      <c r="U101" s="344"/>
      <c r="V101" s="344"/>
      <c r="W101" s="344"/>
      <c r="X101" s="344"/>
    </row>
    <row r="102" spans="1:24" x14ac:dyDescent="0.2">
      <c r="A102" s="345"/>
      <c r="U102" s="344"/>
      <c r="V102" s="344"/>
      <c r="W102" s="344"/>
      <c r="X102" s="344"/>
    </row>
    <row r="103" spans="1:24" x14ac:dyDescent="0.2">
      <c r="A103" s="345"/>
      <c r="U103" s="344"/>
      <c r="V103" s="344"/>
      <c r="W103" s="344"/>
      <c r="X103" s="344"/>
    </row>
    <row r="104" spans="1:24" x14ac:dyDescent="0.2">
      <c r="A104" s="345"/>
      <c r="U104" s="344"/>
      <c r="V104" s="344"/>
      <c r="W104" s="344"/>
      <c r="X104" s="344"/>
    </row>
    <row r="105" spans="1:24" x14ac:dyDescent="0.2">
      <c r="A105" s="345"/>
      <c r="U105" s="344"/>
      <c r="V105" s="344"/>
      <c r="W105" s="344"/>
      <c r="X105" s="344"/>
    </row>
    <row r="106" spans="1:24" x14ac:dyDescent="0.2">
      <c r="A106" s="345"/>
      <c r="U106" s="344"/>
      <c r="V106" s="344"/>
      <c r="W106" s="344"/>
      <c r="X106" s="344"/>
    </row>
    <row r="107" spans="1:24" x14ac:dyDescent="0.2">
      <c r="A107" s="345"/>
      <c r="U107" s="344"/>
      <c r="V107" s="344"/>
      <c r="W107" s="344"/>
      <c r="X107" s="344"/>
    </row>
    <row r="108" spans="1:24" x14ac:dyDescent="0.2">
      <c r="A108" s="345"/>
      <c r="U108" s="344"/>
      <c r="V108" s="344"/>
      <c r="W108" s="344"/>
      <c r="X108" s="344"/>
    </row>
    <row r="109" spans="1:24" x14ac:dyDescent="0.2">
      <c r="A109" s="345"/>
      <c r="U109" s="344"/>
      <c r="V109" s="344"/>
      <c r="W109" s="344"/>
      <c r="X109" s="344"/>
    </row>
    <row r="110" spans="1:24" x14ac:dyDescent="0.2">
      <c r="A110" s="345"/>
      <c r="U110" s="344"/>
      <c r="V110" s="344"/>
      <c r="W110" s="344"/>
      <c r="X110" s="344"/>
    </row>
    <row r="111" spans="1:24" x14ac:dyDescent="0.2">
      <c r="A111" s="345"/>
      <c r="U111" s="344"/>
      <c r="V111" s="344"/>
      <c r="W111" s="344"/>
      <c r="X111" s="344"/>
    </row>
    <row r="112" spans="1:24" x14ac:dyDescent="0.2">
      <c r="A112" s="345"/>
      <c r="U112" s="344"/>
      <c r="V112" s="344"/>
      <c r="W112" s="344"/>
      <c r="X112" s="344"/>
    </row>
    <row r="113" spans="1:24" x14ac:dyDescent="0.2">
      <c r="A113" s="345"/>
      <c r="U113" s="344"/>
      <c r="V113" s="344"/>
      <c r="W113" s="344"/>
      <c r="X113" s="344"/>
    </row>
    <row r="114" spans="1:24" x14ac:dyDescent="0.2">
      <c r="A114" s="345"/>
      <c r="U114" s="344"/>
      <c r="V114" s="344"/>
      <c r="W114" s="344"/>
      <c r="X114" s="344"/>
    </row>
    <row r="115" spans="1:24" x14ac:dyDescent="0.2">
      <c r="A115" s="345"/>
      <c r="U115" s="344"/>
      <c r="V115" s="344"/>
      <c r="W115" s="344"/>
      <c r="X115" s="344"/>
    </row>
    <row r="116" spans="1:24" x14ac:dyDescent="0.2">
      <c r="A116" s="345"/>
      <c r="U116" s="344"/>
      <c r="V116" s="344"/>
      <c r="W116" s="344"/>
      <c r="X116" s="344"/>
    </row>
    <row r="117" spans="1:24" x14ac:dyDescent="0.2">
      <c r="A117" s="345"/>
      <c r="U117" s="344"/>
      <c r="V117" s="344"/>
      <c r="W117" s="344"/>
      <c r="X117" s="344"/>
    </row>
    <row r="118" spans="1:24" x14ac:dyDescent="0.2">
      <c r="A118" s="345"/>
      <c r="U118" s="344"/>
      <c r="V118" s="344"/>
      <c r="W118" s="344"/>
      <c r="X118" s="344"/>
    </row>
    <row r="119" spans="1:24" x14ac:dyDescent="0.2">
      <c r="A119" s="345"/>
      <c r="U119" s="344"/>
      <c r="V119" s="344"/>
      <c r="W119" s="344"/>
      <c r="X119" s="344"/>
    </row>
    <row r="120" spans="1:24" x14ac:dyDescent="0.2">
      <c r="A120" s="345"/>
      <c r="U120" s="344"/>
      <c r="V120" s="344"/>
      <c r="W120" s="344"/>
      <c r="X120" s="344"/>
    </row>
    <row r="121" spans="1:24" x14ac:dyDescent="0.2">
      <c r="A121" s="345"/>
      <c r="U121" s="344"/>
      <c r="V121" s="344"/>
      <c r="W121" s="344"/>
      <c r="X121" s="344"/>
    </row>
    <row r="122" spans="1:24" x14ac:dyDescent="0.2">
      <c r="A122" s="345"/>
      <c r="U122" s="344"/>
      <c r="V122" s="344"/>
      <c r="W122" s="344"/>
      <c r="X122" s="344"/>
    </row>
    <row r="123" spans="1:24" x14ac:dyDescent="0.2">
      <c r="A123" s="345"/>
      <c r="U123" s="344"/>
      <c r="V123" s="344"/>
      <c r="W123" s="344"/>
      <c r="X123" s="344"/>
    </row>
    <row r="124" spans="1:24" x14ac:dyDescent="0.2">
      <c r="A124" s="345"/>
      <c r="U124" s="344"/>
      <c r="V124" s="344"/>
      <c r="W124" s="344"/>
      <c r="X124" s="344"/>
    </row>
    <row r="125" spans="1:24" x14ac:dyDescent="0.2">
      <c r="A125" s="345"/>
      <c r="U125" s="344"/>
      <c r="V125" s="344"/>
      <c r="W125" s="344"/>
      <c r="X125" s="344"/>
    </row>
    <row r="126" spans="1:24" x14ac:dyDescent="0.2">
      <c r="A126" s="345"/>
      <c r="U126" s="344"/>
      <c r="V126" s="344"/>
      <c r="W126" s="344"/>
      <c r="X126" s="344"/>
    </row>
    <row r="127" spans="1:24" x14ac:dyDescent="0.2">
      <c r="A127" s="345"/>
      <c r="U127" s="344"/>
      <c r="V127" s="344"/>
      <c r="W127" s="344"/>
      <c r="X127" s="344"/>
    </row>
    <row r="128" spans="1:24" x14ac:dyDescent="0.2">
      <c r="A128" s="345"/>
      <c r="U128" s="344"/>
      <c r="V128" s="344"/>
      <c r="W128" s="344"/>
      <c r="X128" s="344"/>
    </row>
    <row r="129" spans="1:24" x14ac:dyDescent="0.2">
      <c r="A129" s="345"/>
      <c r="U129" s="344"/>
      <c r="V129" s="344"/>
      <c r="W129" s="344"/>
      <c r="X129" s="344"/>
    </row>
    <row r="130" spans="1:24" x14ac:dyDescent="0.2">
      <c r="A130" s="345"/>
      <c r="U130" s="344"/>
      <c r="V130" s="344"/>
      <c r="W130" s="344"/>
      <c r="X130" s="344"/>
    </row>
    <row r="131" spans="1:24" x14ac:dyDescent="0.2">
      <c r="A131" s="345"/>
      <c r="U131" s="344"/>
      <c r="V131" s="344"/>
      <c r="W131" s="344"/>
      <c r="X131" s="344"/>
    </row>
    <row r="132" spans="1:24" x14ac:dyDescent="0.2">
      <c r="A132" s="345"/>
      <c r="U132" s="344"/>
      <c r="V132" s="344"/>
      <c r="W132" s="344"/>
      <c r="X132" s="344"/>
    </row>
    <row r="133" spans="1:24" x14ac:dyDescent="0.2">
      <c r="A133" s="345"/>
      <c r="U133" s="344"/>
      <c r="V133" s="344"/>
      <c r="W133" s="344"/>
      <c r="X133" s="344"/>
    </row>
    <row r="134" spans="1:24" x14ac:dyDescent="0.2">
      <c r="A134" s="345"/>
      <c r="U134" s="344"/>
      <c r="V134" s="344"/>
      <c r="W134" s="344"/>
      <c r="X134" s="344"/>
    </row>
    <row r="135" spans="1:24" x14ac:dyDescent="0.2">
      <c r="A135" s="345"/>
      <c r="U135" s="344"/>
      <c r="V135" s="344"/>
      <c r="W135" s="344"/>
      <c r="X135" s="344"/>
    </row>
    <row r="136" spans="1:24" x14ac:dyDescent="0.2">
      <c r="A136" s="345"/>
      <c r="U136" s="344"/>
      <c r="V136" s="344"/>
      <c r="W136" s="344"/>
      <c r="X136" s="344"/>
    </row>
    <row r="137" spans="1:24" x14ac:dyDescent="0.2">
      <c r="A137" s="345"/>
      <c r="U137" s="344"/>
      <c r="V137" s="344"/>
      <c r="W137" s="344"/>
      <c r="X137" s="344"/>
    </row>
    <row r="138" spans="1:24" x14ac:dyDescent="0.2">
      <c r="A138" s="345"/>
      <c r="U138" s="344"/>
      <c r="V138" s="344"/>
      <c r="W138" s="344"/>
      <c r="X138" s="344"/>
    </row>
    <row r="139" spans="1:24" x14ac:dyDescent="0.2">
      <c r="A139" s="345"/>
      <c r="U139" s="344"/>
      <c r="V139" s="344"/>
      <c r="W139" s="344"/>
      <c r="X139" s="344"/>
    </row>
    <row r="140" spans="1:24" x14ac:dyDescent="0.2">
      <c r="A140" s="345"/>
      <c r="U140" s="344"/>
      <c r="V140" s="344"/>
      <c r="W140" s="344"/>
      <c r="X140" s="344"/>
    </row>
    <row r="141" spans="1:24" x14ac:dyDescent="0.2">
      <c r="A141" s="345"/>
      <c r="U141" s="344"/>
      <c r="V141" s="344"/>
      <c r="W141" s="344"/>
      <c r="X141" s="344"/>
    </row>
    <row r="142" spans="1:24" x14ac:dyDescent="0.2">
      <c r="A142" s="345"/>
      <c r="U142" s="344"/>
      <c r="V142" s="344"/>
      <c r="W142" s="344"/>
      <c r="X142" s="344"/>
    </row>
    <row r="143" spans="1:24" x14ac:dyDescent="0.2">
      <c r="A143" s="345"/>
      <c r="U143" s="344"/>
      <c r="V143" s="344"/>
      <c r="W143" s="344"/>
      <c r="X143" s="344"/>
    </row>
    <row r="144" spans="1:24" x14ac:dyDescent="0.2">
      <c r="A144" s="345"/>
      <c r="U144" s="344"/>
      <c r="V144" s="344"/>
      <c r="W144" s="344"/>
      <c r="X144" s="344"/>
    </row>
    <row r="145" spans="1:24" x14ac:dyDescent="0.2">
      <c r="A145" s="345"/>
      <c r="U145" s="344"/>
      <c r="V145" s="344"/>
      <c r="W145" s="344"/>
      <c r="X145" s="344"/>
    </row>
    <row r="146" spans="1:24" x14ac:dyDescent="0.2">
      <c r="A146" s="345"/>
      <c r="U146" s="344"/>
      <c r="V146" s="344"/>
      <c r="W146" s="344"/>
      <c r="X146" s="344"/>
    </row>
    <row r="147" spans="1:24" x14ac:dyDescent="0.2">
      <c r="A147" s="345"/>
      <c r="U147" s="344"/>
      <c r="V147" s="344"/>
      <c r="W147" s="344"/>
      <c r="X147" s="344"/>
    </row>
    <row r="148" spans="1:24" x14ac:dyDescent="0.2">
      <c r="A148" s="345"/>
      <c r="U148" s="344"/>
      <c r="V148" s="344"/>
      <c r="W148" s="344"/>
      <c r="X148" s="344"/>
    </row>
    <row r="149" spans="1:24" x14ac:dyDescent="0.2">
      <c r="A149" s="345"/>
      <c r="U149" s="344"/>
      <c r="V149" s="344"/>
      <c r="W149" s="344"/>
      <c r="X149" s="344"/>
    </row>
    <row r="150" spans="1:24" x14ac:dyDescent="0.2">
      <c r="A150" s="345"/>
      <c r="U150" s="344"/>
      <c r="V150" s="344"/>
      <c r="W150" s="344"/>
      <c r="X150" s="344"/>
    </row>
    <row r="151" spans="1:24" x14ac:dyDescent="0.2">
      <c r="A151" s="345"/>
      <c r="U151" s="344"/>
      <c r="V151" s="344"/>
      <c r="W151" s="344"/>
      <c r="X151" s="344"/>
    </row>
    <row r="152" spans="1:24" x14ac:dyDescent="0.2">
      <c r="A152" s="345"/>
      <c r="U152" s="344"/>
      <c r="V152" s="344"/>
      <c r="W152" s="344"/>
      <c r="X152" s="344"/>
    </row>
    <row r="153" spans="1:24" x14ac:dyDescent="0.2">
      <c r="A153" s="345"/>
      <c r="U153" s="344"/>
      <c r="V153" s="344"/>
      <c r="W153" s="344"/>
      <c r="X153" s="344"/>
    </row>
    <row r="154" spans="1:24" x14ac:dyDescent="0.2">
      <c r="A154" s="345"/>
      <c r="U154" s="344"/>
      <c r="V154" s="344"/>
      <c r="W154" s="344"/>
      <c r="X154" s="344"/>
    </row>
    <row r="155" spans="1:24" x14ac:dyDescent="0.2">
      <c r="A155" s="345"/>
      <c r="U155" s="344"/>
      <c r="V155" s="344"/>
      <c r="W155" s="344"/>
      <c r="X155" s="344"/>
    </row>
    <row r="156" spans="1:24" x14ac:dyDescent="0.2">
      <c r="A156" s="345"/>
      <c r="U156" s="344"/>
      <c r="V156" s="344"/>
      <c r="W156" s="344"/>
      <c r="X156" s="344"/>
    </row>
    <row r="157" spans="1:24" x14ac:dyDescent="0.2">
      <c r="A157" s="345"/>
      <c r="U157" s="344"/>
      <c r="V157" s="344"/>
      <c r="W157" s="344"/>
      <c r="X157" s="344"/>
    </row>
    <row r="158" spans="1:24" x14ac:dyDescent="0.2">
      <c r="A158" s="345"/>
      <c r="U158" s="344"/>
      <c r="V158" s="344"/>
      <c r="W158" s="344"/>
      <c r="X158" s="344"/>
    </row>
    <row r="159" spans="1:24" x14ac:dyDescent="0.2">
      <c r="A159" s="345"/>
      <c r="U159" s="344"/>
      <c r="V159" s="344"/>
      <c r="W159" s="344"/>
      <c r="X159" s="344"/>
    </row>
    <row r="160" spans="1:24" x14ac:dyDescent="0.2">
      <c r="A160" s="345"/>
      <c r="U160" s="344"/>
      <c r="V160" s="344"/>
      <c r="W160" s="344"/>
      <c r="X160" s="344"/>
    </row>
    <row r="161" spans="1:24" x14ac:dyDescent="0.2">
      <c r="A161" s="345"/>
      <c r="U161" s="344"/>
      <c r="V161" s="344"/>
      <c r="W161" s="344"/>
      <c r="X161" s="344"/>
    </row>
    <row r="162" spans="1:24" x14ac:dyDescent="0.2">
      <c r="A162" s="345"/>
      <c r="U162" s="344"/>
      <c r="V162" s="344"/>
      <c r="W162" s="344"/>
      <c r="X162" s="344"/>
    </row>
    <row r="163" spans="1:24" x14ac:dyDescent="0.2">
      <c r="A163" s="345"/>
      <c r="U163" s="344"/>
      <c r="V163" s="344"/>
      <c r="W163" s="344"/>
      <c r="X163" s="344"/>
    </row>
    <row r="164" spans="1:24" x14ac:dyDescent="0.2">
      <c r="A164" s="345"/>
      <c r="U164" s="344"/>
      <c r="V164" s="344"/>
      <c r="W164" s="344"/>
      <c r="X164" s="344"/>
    </row>
    <row r="165" spans="1:24" x14ac:dyDescent="0.2">
      <c r="A165" s="345"/>
      <c r="U165" s="344"/>
      <c r="V165" s="344"/>
      <c r="W165" s="344"/>
      <c r="X165" s="344"/>
    </row>
    <row r="166" spans="1:24" x14ac:dyDescent="0.2">
      <c r="A166" s="345"/>
      <c r="U166" s="344"/>
      <c r="V166" s="344"/>
      <c r="W166" s="344"/>
      <c r="X166" s="344"/>
    </row>
    <row r="167" spans="1:24" x14ac:dyDescent="0.2">
      <c r="A167" s="345"/>
      <c r="U167" s="344"/>
      <c r="V167" s="344"/>
      <c r="W167" s="344"/>
      <c r="X167" s="344"/>
    </row>
    <row r="168" spans="1:24" x14ac:dyDescent="0.2">
      <c r="A168" s="345"/>
      <c r="U168" s="344"/>
      <c r="V168" s="344"/>
      <c r="W168" s="344"/>
      <c r="X168" s="344"/>
    </row>
    <row r="169" spans="1:24" x14ac:dyDescent="0.2">
      <c r="A169" s="345"/>
      <c r="U169" s="344"/>
      <c r="V169" s="344"/>
      <c r="W169" s="344"/>
      <c r="X169" s="344"/>
    </row>
    <row r="170" spans="1:24" x14ac:dyDescent="0.2">
      <c r="A170" s="345"/>
      <c r="U170" s="344"/>
      <c r="V170" s="344"/>
      <c r="W170" s="344"/>
      <c r="X170" s="344"/>
    </row>
    <row r="171" spans="1:24" x14ac:dyDescent="0.2">
      <c r="A171" s="345"/>
      <c r="U171" s="344"/>
      <c r="V171" s="344"/>
      <c r="W171" s="344"/>
      <c r="X171" s="344"/>
    </row>
    <row r="172" spans="1:24" x14ac:dyDescent="0.2">
      <c r="A172" s="345"/>
      <c r="U172" s="344"/>
      <c r="V172" s="344"/>
      <c r="W172" s="344"/>
      <c r="X172" s="344"/>
    </row>
    <row r="173" spans="1:24" x14ac:dyDescent="0.2">
      <c r="A173" s="345"/>
      <c r="U173" s="344"/>
      <c r="V173" s="344"/>
      <c r="W173" s="344"/>
      <c r="X173" s="344"/>
    </row>
    <row r="174" spans="1:24" x14ac:dyDescent="0.2">
      <c r="A174" s="345"/>
      <c r="U174" s="344"/>
      <c r="V174" s="344"/>
      <c r="W174" s="344"/>
      <c r="X174" s="344"/>
    </row>
    <row r="175" spans="1:24" x14ac:dyDescent="0.2">
      <c r="A175" s="345"/>
      <c r="U175" s="344"/>
      <c r="V175" s="344"/>
      <c r="W175" s="344"/>
      <c r="X175" s="344"/>
    </row>
    <row r="176" spans="1:24" x14ac:dyDescent="0.2">
      <c r="A176" s="345"/>
      <c r="U176" s="344"/>
      <c r="V176" s="344"/>
      <c r="W176" s="344"/>
      <c r="X176" s="344"/>
    </row>
    <row r="177" spans="1:24" x14ac:dyDescent="0.2">
      <c r="A177" s="345"/>
      <c r="U177" s="344"/>
      <c r="V177" s="344"/>
      <c r="W177" s="344"/>
      <c r="X177" s="344"/>
    </row>
    <row r="178" spans="1:24" x14ac:dyDescent="0.2">
      <c r="A178" s="345"/>
      <c r="U178" s="344"/>
      <c r="V178" s="344"/>
      <c r="W178" s="344"/>
      <c r="X178" s="344"/>
    </row>
    <row r="179" spans="1:24" x14ac:dyDescent="0.2">
      <c r="A179" s="345"/>
      <c r="U179" s="344"/>
      <c r="V179" s="344"/>
      <c r="W179" s="344"/>
      <c r="X179" s="344"/>
    </row>
    <row r="180" spans="1:24" x14ac:dyDescent="0.2">
      <c r="A180" s="345"/>
      <c r="U180" s="344"/>
      <c r="V180" s="344"/>
      <c r="W180" s="344"/>
      <c r="X180" s="344"/>
    </row>
    <row r="181" spans="1:24" x14ac:dyDescent="0.2">
      <c r="A181" s="345"/>
      <c r="U181" s="344"/>
      <c r="V181" s="344"/>
      <c r="W181" s="344"/>
      <c r="X181" s="344"/>
    </row>
    <row r="182" spans="1:24" x14ac:dyDescent="0.2">
      <c r="A182" s="345"/>
      <c r="U182" s="344"/>
      <c r="V182" s="344"/>
      <c r="W182" s="344"/>
      <c r="X182" s="344"/>
    </row>
    <row r="183" spans="1:24" x14ac:dyDescent="0.2">
      <c r="A183" s="345"/>
      <c r="U183" s="344"/>
      <c r="V183" s="344"/>
      <c r="W183" s="344"/>
      <c r="X183" s="344"/>
    </row>
    <row r="184" spans="1:24" x14ac:dyDescent="0.2">
      <c r="A184" s="345"/>
      <c r="U184" s="344"/>
      <c r="V184" s="344"/>
      <c r="W184" s="344"/>
      <c r="X184" s="344"/>
    </row>
    <row r="185" spans="1:24" x14ac:dyDescent="0.2">
      <c r="A185" s="345"/>
      <c r="U185" s="344"/>
      <c r="V185" s="344"/>
      <c r="W185" s="344"/>
      <c r="X185" s="344"/>
    </row>
    <row r="186" spans="1:24" x14ac:dyDescent="0.2">
      <c r="A186" s="345"/>
      <c r="U186" s="344"/>
      <c r="V186" s="344"/>
      <c r="W186" s="344"/>
      <c r="X186" s="344"/>
    </row>
    <row r="187" spans="1:24" x14ac:dyDescent="0.2">
      <c r="A187" s="345"/>
      <c r="U187" s="344"/>
      <c r="V187" s="344"/>
      <c r="W187" s="344"/>
      <c r="X187" s="344"/>
    </row>
    <row r="188" spans="1:24" x14ac:dyDescent="0.2">
      <c r="A188" s="345"/>
    </row>
    <row r="189" spans="1:24" x14ac:dyDescent="0.2">
      <c r="A189" s="345"/>
      <c r="U189" s="344"/>
      <c r="V189" s="344"/>
      <c r="W189" s="344"/>
      <c r="X189" s="344"/>
    </row>
    <row r="190" spans="1:24" x14ac:dyDescent="0.2">
      <c r="A190" s="345"/>
      <c r="U190" s="344"/>
      <c r="V190" s="344"/>
      <c r="W190" s="344"/>
      <c r="X190" s="344"/>
    </row>
    <row r="191" spans="1:24" x14ac:dyDescent="0.2">
      <c r="A191" s="345"/>
      <c r="U191" s="344"/>
      <c r="V191" s="344"/>
      <c r="W191" s="344"/>
      <c r="X191" s="344"/>
    </row>
    <row r="192" spans="1:24" x14ac:dyDescent="0.2">
      <c r="A192" s="345"/>
      <c r="U192" s="344"/>
      <c r="V192" s="344"/>
      <c r="W192" s="344"/>
      <c r="X192" s="344"/>
    </row>
    <row r="193" spans="1:24" x14ac:dyDescent="0.2">
      <c r="A193" s="345"/>
      <c r="U193" s="344"/>
      <c r="V193" s="344"/>
      <c r="W193" s="344"/>
      <c r="X193" s="344"/>
    </row>
    <row r="194" spans="1:24" x14ac:dyDescent="0.2">
      <c r="A194" s="345"/>
      <c r="U194" s="344"/>
      <c r="V194" s="344"/>
      <c r="W194" s="344"/>
      <c r="X194" s="344"/>
    </row>
    <row r="195" spans="1:24" x14ac:dyDescent="0.2">
      <c r="A195" s="345"/>
      <c r="U195" s="344"/>
      <c r="V195" s="344"/>
      <c r="W195" s="344"/>
      <c r="X195" s="344"/>
    </row>
    <row r="196" spans="1:24" x14ac:dyDescent="0.2">
      <c r="A196" s="345"/>
      <c r="U196" s="344"/>
      <c r="V196" s="344"/>
      <c r="W196" s="344"/>
      <c r="X196" s="344"/>
    </row>
    <row r="197" spans="1:24" x14ac:dyDescent="0.2">
      <c r="A197" s="345"/>
      <c r="U197" s="344"/>
      <c r="V197" s="344"/>
      <c r="W197" s="344"/>
      <c r="X197" s="344"/>
    </row>
    <row r="198" spans="1:24" x14ac:dyDescent="0.2">
      <c r="A198" s="345"/>
      <c r="U198" s="344"/>
      <c r="V198" s="344"/>
      <c r="W198" s="344"/>
      <c r="X198" s="344"/>
    </row>
    <row r="199" spans="1:24" x14ac:dyDescent="0.2">
      <c r="A199" s="345"/>
      <c r="U199" s="344"/>
      <c r="V199" s="344"/>
      <c r="W199" s="344"/>
      <c r="X199" s="344"/>
    </row>
    <row r="200" spans="1:24" x14ac:dyDescent="0.2">
      <c r="A200" s="345"/>
      <c r="U200" s="344"/>
      <c r="V200" s="344"/>
      <c r="W200" s="344"/>
      <c r="X200" s="344"/>
    </row>
    <row r="201" spans="1:24" x14ac:dyDescent="0.2">
      <c r="A201" s="345"/>
      <c r="U201" s="344"/>
      <c r="V201" s="344"/>
      <c r="W201" s="344"/>
      <c r="X201" s="344"/>
    </row>
    <row r="202" spans="1:24" x14ac:dyDescent="0.2">
      <c r="A202" s="345"/>
      <c r="U202" s="344"/>
      <c r="V202" s="344"/>
      <c r="W202" s="344"/>
      <c r="X202" s="344"/>
    </row>
    <row r="203" spans="1:24" x14ac:dyDescent="0.2">
      <c r="A203" s="345"/>
      <c r="U203" s="344"/>
      <c r="V203" s="344"/>
      <c r="W203" s="344"/>
      <c r="X203" s="344"/>
    </row>
    <row r="204" spans="1:24" x14ac:dyDescent="0.2">
      <c r="A204" s="345"/>
      <c r="U204" s="344"/>
      <c r="V204" s="344"/>
      <c r="W204" s="344"/>
      <c r="X204" s="344"/>
    </row>
    <row r="205" spans="1:24" x14ac:dyDescent="0.2">
      <c r="U205" s="344"/>
      <c r="V205" s="344"/>
      <c r="W205" s="344"/>
      <c r="X205" s="344"/>
    </row>
    <row r="206" spans="1:24" x14ac:dyDescent="0.2">
      <c r="A206" s="345"/>
      <c r="U206" s="344"/>
      <c r="V206" s="344"/>
      <c r="W206" s="344"/>
      <c r="X206" s="344"/>
    </row>
    <row r="207" spans="1:24" x14ac:dyDescent="0.2">
      <c r="A207" s="345"/>
      <c r="U207" s="344"/>
      <c r="V207" s="344"/>
      <c r="W207" s="344"/>
      <c r="X207" s="344"/>
    </row>
    <row r="208" spans="1:24" x14ac:dyDescent="0.2">
      <c r="A208" s="345"/>
      <c r="U208" s="344"/>
      <c r="V208" s="344"/>
      <c r="W208" s="344"/>
      <c r="X208" s="344"/>
    </row>
    <row r="209" spans="1:24" x14ac:dyDescent="0.2">
      <c r="A209" s="345"/>
      <c r="U209" s="344"/>
      <c r="V209" s="344"/>
      <c r="W209" s="344"/>
      <c r="X209" s="344"/>
    </row>
    <row r="210" spans="1:24" x14ac:dyDescent="0.2">
      <c r="A210" s="345"/>
      <c r="U210" s="344"/>
      <c r="V210" s="344"/>
      <c r="W210" s="344"/>
      <c r="X210" s="344"/>
    </row>
    <row r="211" spans="1:24" x14ac:dyDescent="0.2">
      <c r="A211" s="345"/>
      <c r="U211" s="344"/>
      <c r="V211" s="344"/>
      <c r="W211" s="344"/>
      <c r="X211" s="344"/>
    </row>
    <row r="212" spans="1:24" x14ac:dyDescent="0.2">
      <c r="A212" s="345"/>
      <c r="U212" s="344"/>
      <c r="V212" s="344"/>
      <c r="W212" s="344"/>
      <c r="X212" s="344"/>
    </row>
    <row r="213" spans="1:24" x14ac:dyDescent="0.2">
      <c r="A213" s="345"/>
      <c r="U213" s="344"/>
      <c r="V213" s="344"/>
      <c r="W213" s="344"/>
      <c r="X213" s="344"/>
    </row>
    <row r="214" spans="1:24" x14ac:dyDescent="0.2">
      <c r="A214" s="345"/>
      <c r="U214" s="344"/>
      <c r="V214" s="344"/>
      <c r="W214" s="344"/>
      <c r="X214" s="344"/>
    </row>
    <row r="215" spans="1:24" x14ac:dyDescent="0.2">
      <c r="A215" s="345"/>
      <c r="U215" s="344"/>
      <c r="V215" s="344"/>
      <c r="W215" s="344"/>
      <c r="X215" s="344"/>
    </row>
    <row r="216" spans="1:24" x14ac:dyDescent="0.2">
      <c r="A216" s="345"/>
      <c r="U216" s="344"/>
      <c r="V216" s="344"/>
      <c r="W216" s="344"/>
      <c r="X216" s="344"/>
    </row>
    <row r="217" spans="1:24" x14ac:dyDescent="0.2">
      <c r="A217" s="345"/>
      <c r="U217" s="344"/>
      <c r="V217" s="344"/>
      <c r="W217" s="344"/>
      <c r="X217" s="344"/>
    </row>
    <row r="218" spans="1:24" x14ac:dyDescent="0.2">
      <c r="A218" s="345"/>
      <c r="U218" s="344"/>
      <c r="V218" s="344"/>
      <c r="W218" s="344"/>
      <c r="X218" s="344"/>
    </row>
    <row r="219" spans="1:24" x14ac:dyDescent="0.2">
      <c r="A219" s="345"/>
      <c r="U219" s="344"/>
      <c r="V219" s="344"/>
      <c r="W219" s="344"/>
      <c r="X219" s="344"/>
    </row>
    <row r="220" spans="1:24" x14ac:dyDescent="0.2">
      <c r="A220" s="345"/>
      <c r="U220" s="344"/>
      <c r="V220" s="344"/>
      <c r="W220" s="344"/>
      <c r="X220" s="344"/>
    </row>
    <row r="221" spans="1:24" x14ac:dyDescent="0.2">
      <c r="A221" s="345"/>
      <c r="U221" s="344"/>
      <c r="V221" s="344"/>
      <c r="W221" s="344"/>
      <c r="X221" s="344"/>
    </row>
    <row r="222" spans="1:24" x14ac:dyDescent="0.2">
      <c r="A222" s="345"/>
      <c r="U222" s="344"/>
      <c r="V222" s="344"/>
      <c r="W222" s="344"/>
      <c r="X222" s="344"/>
    </row>
    <row r="223" spans="1:24" x14ac:dyDescent="0.2">
      <c r="A223" s="345"/>
      <c r="U223" s="344"/>
      <c r="V223" s="344"/>
      <c r="W223" s="344"/>
      <c r="X223" s="344"/>
    </row>
    <row r="224" spans="1:24" x14ac:dyDescent="0.2">
      <c r="A224" s="345"/>
      <c r="U224" s="344"/>
      <c r="V224" s="344"/>
      <c r="W224" s="344"/>
      <c r="X224" s="344"/>
    </row>
    <row r="225" spans="1:24" x14ac:dyDescent="0.2">
      <c r="A225" s="345"/>
      <c r="U225" s="344"/>
      <c r="V225" s="344"/>
      <c r="W225" s="344"/>
      <c r="X225" s="344"/>
    </row>
    <row r="226" spans="1:24" x14ac:dyDescent="0.2">
      <c r="A226" s="345"/>
      <c r="U226" s="344"/>
      <c r="V226" s="344"/>
      <c r="W226" s="344"/>
      <c r="X226" s="344"/>
    </row>
    <row r="227" spans="1:24" x14ac:dyDescent="0.2">
      <c r="A227" s="345"/>
      <c r="U227" s="344"/>
      <c r="V227" s="344"/>
      <c r="W227" s="344"/>
      <c r="X227" s="344"/>
    </row>
    <row r="228" spans="1:24" x14ac:dyDescent="0.2">
      <c r="A228" s="345"/>
      <c r="U228" s="344"/>
      <c r="V228" s="344"/>
      <c r="W228" s="344"/>
      <c r="X228" s="344"/>
    </row>
    <row r="229" spans="1:24" x14ac:dyDescent="0.2">
      <c r="A229" s="345"/>
    </row>
    <row r="230" spans="1:24" x14ac:dyDescent="0.2">
      <c r="A230" s="345"/>
      <c r="U230" s="344"/>
      <c r="V230" s="344"/>
      <c r="W230" s="344"/>
      <c r="X230" s="344"/>
    </row>
    <row r="231" spans="1:24" x14ac:dyDescent="0.2">
      <c r="A231" s="345"/>
      <c r="U231" s="344"/>
      <c r="V231" s="344"/>
      <c r="W231" s="344"/>
      <c r="X231" s="344"/>
    </row>
    <row r="232" spans="1:24" x14ac:dyDescent="0.2">
      <c r="A232" s="345"/>
      <c r="U232" s="344"/>
      <c r="V232" s="344"/>
      <c r="W232" s="344"/>
      <c r="X232" s="344"/>
    </row>
    <row r="233" spans="1:24" x14ac:dyDescent="0.2">
      <c r="A233" s="345"/>
      <c r="U233" s="344"/>
      <c r="V233" s="344"/>
      <c r="W233" s="344"/>
      <c r="X233" s="344"/>
    </row>
    <row r="234" spans="1:24" x14ac:dyDescent="0.2">
      <c r="A234" s="345"/>
      <c r="U234" s="344"/>
      <c r="V234" s="344"/>
      <c r="W234" s="344"/>
      <c r="X234" s="344"/>
    </row>
    <row r="235" spans="1:24" x14ac:dyDescent="0.2">
      <c r="A235" s="345"/>
      <c r="U235" s="344"/>
      <c r="V235" s="344"/>
      <c r="W235" s="344"/>
      <c r="X235" s="344"/>
    </row>
    <row r="236" spans="1:24" x14ac:dyDescent="0.2">
      <c r="A236" s="345"/>
      <c r="U236" s="344"/>
      <c r="V236" s="344"/>
      <c r="W236" s="344"/>
      <c r="X236" s="344"/>
    </row>
    <row r="237" spans="1:24" x14ac:dyDescent="0.2">
      <c r="A237" s="345"/>
      <c r="U237" s="344"/>
      <c r="V237" s="344"/>
      <c r="W237" s="344"/>
      <c r="X237" s="344"/>
    </row>
    <row r="238" spans="1:24" x14ac:dyDescent="0.2">
      <c r="A238" s="345"/>
      <c r="U238" s="344"/>
      <c r="V238" s="344"/>
      <c r="W238" s="344"/>
      <c r="X238" s="344"/>
    </row>
    <row r="239" spans="1:24" x14ac:dyDescent="0.2">
      <c r="A239" s="345"/>
      <c r="U239" s="344"/>
      <c r="V239" s="344"/>
      <c r="W239" s="344"/>
      <c r="X239" s="344"/>
    </row>
    <row r="240" spans="1:24" x14ac:dyDescent="0.2">
      <c r="A240" s="345"/>
      <c r="U240" s="344"/>
      <c r="V240" s="344"/>
      <c r="W240" s="344"/>
      <c r="X240" s="344"/>
    </row>
    <row r="241" spans="1:24" x14ac:dyDescent="0.2">
      <c r="A241" s="345"/>
      <c r="U241" s="344"/>
      <c r="V241" s="344"/>
      <c r="W241" s="344"/>
      <c r="X241" s="344"/>
    </row>
    <row r="242" spans="1:24" x14ac:dyDescent="0.2">
      <c r="A242" s="345"/>
      <c r="U242" s="344"/>
      <c r="V242" s="344"/>
      <c r="W242" s="344"/>
      <c r="X242" s="344"/>
    </row>
    <row r="243" spans="1:24" x14ac:dyDescent="0.2">
      <c r="A243" s="345"/>
      <c r="U243" s="344"/>
      <c r="V243" s="344"/>
      <c r="W243" s="344"/>
      <c r="X243" s="344"/>
    </row>
    <row r="244" spans="1:24" x14ac:dyDescent="0.2">
      <c r="A244" s="345"/>
      <c r="U244" s="344"/>
      <c r="V244" s="344"/>
      <c r="W244" s="344"/>
      <c r="X244" s="344"/>
    </row>
    <row r="245" spans="1:24" x14ac:dyDescent="0.2">
      <c r="A245" s="345"/>
      <c r="U245" s="344"/>
      <c r="V245" s="344"/>
      <c r="W245" s="344"/>
      <c r="X245" s="344"/>
    </row>
    <row r="246" spans="1:24" x14ac:dyDescent="0.2">
      <c r="U246" s="344"/>
      <c r="V246" s="344"/>
      <c r="W246" s="344"/>
      <c r="X246" s="344"/>
    </row>
    <row r="247" spans="1:24" x14ac:dyDescent="0.2">
      <c r="A247" s="345"/>
      <c r="U247" s="344"/>
      <c r="V247" s="344"/>
      <c r="W247" s="344"/>
      <c r="X247" s="344"/>
    </row>
    <row r="248" spans="1:24" x14ac:dyDescent="0.2">
      <c r="A248" s="345"/>
      <c r="U248" s="344"/>
      <c r="V248" s="344"/>
      <c r="W248" s="344"/>
      <c r="X248" s="344"/>
    </row>
    <row r="249" spans="1:24" x14ac:dyDescent="0.2">
      <c r="A249" s="345"/>
      <c r="U249" s="344"/>
      <c r="V249" s="344"/>
      <c r="W249" s="344"/>
      <c r="X249" s="344"/>
    </row>
    <row r="250" spans="1:24" x14ac:dyDescent="0.2">
      <c r="A250" s="345"/>
      <c r="U250" s="344"/>
      <c r="V250" s="344"/>
      <c r="W250" s="344"/>
      <c r="X250" s="344"/>
    </row>
    <row r="251" spans="1:24" x14ac:dyDescent="0.2">
      <c r="A251" s="345"/>
      <c r="U251" s="344"/>
      <c r="V251" s="344"/>
      <c r="W251" s="344"/>
      <c r="X251" s="344"/>
    </row>
    <row r="252" spans="1:24" x14ac:dyDescent="0.2">
      <c r="A252" s="345"/>
      <c r="U252" s="344"/>
      <c r="V252" s="344"/>
      <c r="W252" s="344"/>
      <c r="X252" s="344"/>
    </row>
    <row r="253" spans="1:24" x14ac:dyDescent="0.2">
      <c r="A253" s="345"/>
      <c r="U253" s="344"/>
      <c r="V253" s="344"/>
      <c r="W253" s="344"/>
      <c r="X253" s="344"/>
    </row>
    <row r="254" spans="1:24" x14ac:dyDescent="0.2">
      <c r="A254" s="345"/>
      <c r="U254" s="344"/>
      <c r="V254" s="344"/>
      <c r="W254" s="344"/>
      <c r="X254" s="344"/>
    </row>
    <row r="255" spans="1:24" x14ac:dyDescent="0.2">
      <c r="A255" s="345"/>
      <c r="U255" s="344"/>
      <c r="V255" s="344"/>
      <c r="W255" s="344"/>
      <c r="X255" s="344"/>
    </row>
    <row r="256" spans="1:24" x14ac:dyDescent="0.2">
      <c r="A256" s="345"/>
      <c r="U256" s="344"/>
      <c r="V256" s="344"/>
      <c r="W256" s="344"/>
      <c r="X256" s="344"/>
    </row>
    <row r="257" spans="1:24" x14ac:dyDescent="0.2">
      <c r="A257" s="345"/>
      <c r="U257" s="344"/>
      <c r="V257" s="344"/>
      <c r="W257" s="344"/>
      <c r="X257" s="344"/>
    </row>
    <row r="258" spans="1:24" x14ac:dyDescent="0.2">
      <c r="A258" s="345"/>
      <c r="U258" s="344"/>
      <c r="V258" s="344"/>
      <c r="W258" s="344"/>
      <c r="X258" s="344"/>
    </row>
    <row r="259" spans="1:24" x14ac:dyDescent="0.2">
      <c r="A259" s="345"/>
      <c r="U259" s="344"/>
      <c r="V259" s="344"/>
      <c r="W259" s="344"/>
      <c r="X259" s="344"/>
    </row>
    <row r="260" spans="1:24" x14ac:dyDescent="0.2">
      <c r="A260" s="345"/>
      <c r="U260" s="344"/>
      <c r="V260" s="344"/>
      <c r="W260" s="344"/>
      <c r="X260" s="344"/>
    </row>
    <row r="261" spans="1:24" x14ac:dyDescent="0.2">
      <c r="A261" s="345"/>
      <c r="U261" s="344"/>
      <c r="V261" s="344"/>
      <c r="W261" s="344"/>
      <c r="X261" s="344"/>
    </row>
    <row r="262" spans="1:24" x14ac:dyDescent="0.2">
      <c r="A262" s="345"/>
    </row>
    <row r="263" spans="1:24" x14ac:dyDescent="0.2">
      <c r="A263" s="345"/>
      <c r="U263" s="344"/>
      <c r="V263" s="344"/>
      <c r="W263" s="344"/>
      <c r="X263" s="344"/>
    </row>
    <row r="264" spans="1:24" x14ac:dyDescent="0.2">
      <c r="A264" s="345"/>
      <c r="U264" s="344"/>
      <c r="V264" s="344"/>
      <c r="W264" s="344"/>
      <c r="X264" s="344"/>
    </row>
    <row r="265" spans="1:24" x14ac:dyDescent="0.2">
      <c r="A265" s="345"/>
      <c r="U265" s="344"/>
      <c r="V265" s="344"/>
      <c r="W265" s="344"/>
      <c r="X265" s="344"/>
    </row>
    <row r="266" spans="1:24" x14ac:dyDescent="0.2">
      <c r="A266" s="345"/>
      <c r="U266" s="344"/>
      <c r="V266" s="344"/>
      <c r="W266" s="344"/>
      <c r="X266" s="344"/>
    </row>
    <row r="267" spans="1:24" x14ac:dyDescent="0.2">
      <c r="A267" s="345"/>
      <c r="U267" s="344"/>
      <c r="V267" s="344"/>
      <c r="W267" s="344"/>
      <c r="X267" s="344"/>
    </row>
    <row r="268" spans="1:24" x14ac:dyDescent="0.2">
      <c r="A268" s="345"/>
      <c r="U268" s="344"/>
      <c r="V268" s="344"/>
      <c r="W268" s="344"/>
      <c r="X268" s="344"/>
    </row>
    <row r="269" spans="1:24" x14ac:dyDescent="0.2">
      <c r="A269" s="345"/>
      <c r="U269" s="344"/>
      <c r="V269" s="344"/>
      <c r="W269" s="344"/>
      <c r="X269" s="344"/>
    </row>
    <row r="270" spans="1:24" x14ac:dyDescent="0.2">
      <c r="A270" s="345"/>
      <c r="U270" s="344"/>
      <c r="V270" s="344"/>
      <c r="W270" s="344"/>
      <c r="X270" s="344"/>
    </row>
    <row r="271" spans="1:24" x14ac:dyDescent="0.2">
      <c r="A271" s="345"/>
      <c r="U271" s="344"/>
      <c r="V271" s="344"/>
      <c r="W271" s="344"/>
      <c r="X271" s="344"/>
    </row>
    <row r="272" spans="1:24" x14ac:dyDescent="0.2">
      <c r="A272" s="345"/>
      <c r="U272" s="344"/>
      <c r="V272" s="344"/>
      <c r="W272" s="344"/>
      <c r="X272" s="344"/>
    </row>
    <row r="273" spans="1:24" x14ac:dyDescent="0.2">
      <c r="A273" s="345"/>
      <c r="U273" s="344"/>
      <c r="V273" s="344"/>
      <c r="W273" s="344"/>
      <c r="X273" s="344"/>
    </row>
    <row r="274" spans="1:24" x14ac:dyDescent="0.2">
      <c r="A274" s="345"/>
      <c r="U274" s="344"/>
      <c r="V274" s="344"/>
      <c r="W274" s="344"/>
      <c r="X274" s="344"/>
    </row>
    <row r="275" spans="1:24" x14ac:dyDescent="0.2">
      <c r="A275" s="345"/>
      <c r="U275" s="344"/>
      <c r="V275" s="344"/>
      <c r="W275" s="344"/>
      <c r="X275" s="344"/>
    </row>
    <row r="276" spans="1:24" x14ac:dyDescent="0.2">
      <c r="A276" s="345"/>
      <c r="U276" s="344"/>
      <c r="V276" s="344"/>
      <c r="W276" s="344"/>
      <c r="X276" s="344"/>
    </row>
    <row r="277" spans="1:24" x14ac:dyDescent="0.2">
      <c r="A277" s="345"/>
      <c r="U277" s="344"/>
      <c r="V277" s="344"/>
      <c r="W277" s="344"/>
      <c r="X277" s="344"/>
    </row>
    <row r="278" spans="1:24" x14ac:dyDescent="0.2">
      <c r="A278" s="345"/>
      <c r="U278" s="344"/>
      <c r="V278" s="344"/>
      <c r="W278" s="344"/>
      <c r="X278" s="344"/>
    </row>
    <row r="279" spans="1:24" x14ac:dyDescent="0.2">
      <c r="U279" s="344"/>
      <c r="V279" s="344"/>
      <c r="W279" s="344"/>
      <c r="X279" s="344"/>
    </row>
    <row r="280" spans="1:24" x14ac:dyDescent="0.2">
      <c r="A280" s="345"/>
      <c r="U280" s="344"/>
      <c r="V280" s="344"/>
      <c r="W280" s="344"/>
      <c r="X280" s="344"/>
    </row>
    <row r="281" spans="1:24" x14ac:dyDescent="0.2">
      <c r="A281" s="345"/>
      <c r="U281" s="344"/>
      <c r="V281" s="344"/>
      <c r="W281" s="344"/>
      <c r="X281" s="344"/>
    </row>
    <row r="282" spans="1:24" x14ac:dyDescent="0.2">
      <c r="A282" s="345"/>
      <c r="U282" s="344"/>
      <c r="V282" s="344"/>
      <c r="W282" s="344"/>
      <c r="X282" s="344"/>
    </row>
    <row r="283" spans="1:24" x14ac:dyDescent="0.2">
      <c r="A283" s="345"/>
      <c r="U283" s="344"/>
      <c r="V283" s="344"/>
      <c r="W283" s="344"/>
      <c r="X283" s="344"/>
    </row>
    <row r="284" spans="1:24" x14ac:dyDescent="0.2">
      <c r="A284" s="345"/>
      <c r="U284" s="344"/>
      <c r="V284" s="344"/>
      <c r="W284" s="344"/>
      <c r="X284" s="344"/>
    </row>
    <row r="285" spans="1:24" x14ac:dyDescent="0.2">
      <c r="A285" s="345"/>
      <c r="U285" s="344"/>
      <c r="V285" s="344"/>
      <c r="W285" s="344"/>
      <c r="X285" s="344"/>
    </row>
    <row r="286" spans="1:24" x14ac:dyDescent="0.2">
      <c r="A286" s="345"/>
      <c r="U286" s="344"/>
      <c r="V286" s="344"/>
      <c r="W286" s="344"/>
      <c r="X286" s="344"/>
    </row>
    <row r="287" spans="1:24" x14ac:dyDescent="0.2">
      <c r="A287" s="345"/>
      <c r="U287" s="344"/>
      <c r="V287" s="344"/>
      <c r="W287" s="344"/>
      <c r="X287" s="344"/>
    </row>
    <row r="288" spans="1:24" x14ac:dyDescent="0.2">
      <c r="A288" s="345"/>
      <c r="U288" s="344"/>
      <c r="V288" s="344"/>
      <c r="W288" s="344"/>
      <c r="X288" s="344"/>
    </row>
    <row r="289" spans="1:24" x14ac:dyDescent="0.2">
      <c r="A289" s="345"/>
      <c r="U289" s="344"/>
      <c r="V289" s="344"/>
      <c r="W289" s="344"/>
      <c r="X289" s="344"/>
    </row>
    <row r="290" spans="1:24" x14ac:dyDescent="0.2">
      <c r="A290" s="345"/>
      <c r="U290" s="344"/>
      <c r="V290" s="344"/>
      <c r="W290" s="344"/>
      <c r="X290" s="344"/>
    </row>
    <row r="291" spans="1:24" x14ac:dyDescent="0.2">
      <c r="A291" s="345"/>
      <c r="U291" s="344"/>
      <c r="V291" s="344"/>
      <c r="W291" s="344"/>
      <c r="X291" s="344"/>
    </row>
    <row r="292" spans="1:24" x14ac:dyDescent="0.2">
      <c r="A292" s="345"/>
      <c r="U292" s="344"/>
      <c r="V292" s="344"/>
      <c r="W292" s="344"/>
      <c r="X292" s="344"/>
    </row>
    <row r="293" spans="1:24" x14ac:dyDescent="0.2">
      <c r="A293" s="345"/>
      <c r="U293" s="344"/>
      <c r="V293" s="344"/>
      <c r="W293" s="344"/>
      <c r="X293" s="344"/>
    </row>
    <row r="294" spans="1:24" x14ac:dyDescent="0.2">
      <c r="A294" s="345"/>
      <c r="U294" s="344"/>
      <c r="V294" s="344"/>
      <c r="W294" s="344"/>
      <c r="X294" s="344"/>
    </row>
    <row r="295" spans="1:24" x14ac:dyDescent="0.2">
      <c r="A295" s="345"/>
      <c r="U295" s="344"/>
      <c r="V295" s="344"/>
      <c r="W295" s="344"/>
      <c r="X295" s="344"/>
    </row>
    <row r="296" spans="1:24" x14ac:dyDescent="0.2">
      <c r="A296" s="345"/>
      <c r="U296" s="344"/>
      <c r="V296" s="344"/>
      <c r="W296" s="344"/>
      <c r="X296" s="344"/>
    </row>
    <row r="297" spans="1:24" x14ac:dyDescent="0.2">
      <c r="A297" s="345"/>
      <c r="U297" s="344"/>
      <c r="V297" s="344"/>
      <c r="W297" s="344"/>
      <c r="X297" s="344"/>
    </row>
    <row r="298" spans="1:24" x14ac:dyDescent="0.2">
      <c r="A298" s="345"/>
      <c r="U298" s="344"/>
      <c r="V298" s="344"/>
      <c r="W298" s="344"/>
      <c r="X298" s="344"/>
    </row>
    <row r="299" spans="1:24" x14ac:dyDescent="0.2">
      <c r="A299" s="345"/>
      <c r="U299" s="344"/>
      <c r="V299" s="344"/>
      <c r="W299" s="344"/>
      <c r="X299" s="344"/>
    </row>
    <row r="300" spans="1:24" x14ac:dyDescent="0.2">
      <c r="A300" s="345"/>
      <c r="U300" s="344"/>
      <c r="V300" s="344"/>
      <c r="W300" s="344"/>
      <c r="X300" s="344"/>
    </row>
    <row r="301" spans="1:24" x14ac:dyDescent="0.2">
      <c r="A301" s="345"/>
      <c r="U301" s="344"/>
      <c r="V301" s="344"/>
      <c r="W301" s="344"/>
      <c r="X301" s="344"/>
    </row>
    <row r="302" spans="1:24" x14ac:dyDescent="0.2">
      <c r="A302" s="345"/>
      <c r="U302" s="344"/>
      <c r="V302" s="344"/>
      <c r="W302" s="344"/>
      <c r="X302" s="344"/>
    </row>
    <row r="303" spans="1:24" x14ac:dyDescent="0.2">
      <c r="A303" s="345"/>
      <c r="U303" s="344"/>
      <c r="V303" s="344"/>
      <c r="W303" s="344"/>
      <c r="X303" s="344"/>
    </row>
    <row r="304" spans="1:24" x14ac:dyDescent="0.2">
      <c r="A304" s="345"/>
      <c r="U304" s="344"/>
      <c r="V304" s="344"/>
      <c r="W304" s="344"/>
      <c r="X304" s="344"/>
    </row>
    <row r="305" spans="1:24" x14ac:dyDescent="0.2">
      <c r="A305" s="345"/>
      <c r="U305" s="344"/>
      <c r="V305" s="344"/>
      <c r="W305" s="344"/>
      <c r="X305" s="344"/>
    </row>
    <row r="306" spans="1:24" x14ac:dyDescent="0.2">
      <c r="A306" s="345"/>
      <c r="U306" s="344"/>
      <c r="V306" s="344"/>
      <c r="W306" s="344"/>
      <c r="X306" s="344"/>
    </row>
    <row r="307" spans="1:24" x14ac:dyDescent="0.2">
      <c r="A307" s="345"/>
      <c r="U307" s="344"/>
      <c r="V307" s="344"/>
      <c r="W307" s="344"/>
      <c r="X307" s="344"/>
    </row>
    <row r="308" spans="1:24" x14ac:dyDescent="0.2">
      <c r="A308" s="345"/>
    </row>
    <row r="309" spans="1:24" x14ac:dyDescent="0.2">
      <c r="A309" s="345"/>
      <c r="U309" s="344"/>
      <c r="V309" s="344"/>
      <c r="W309" s="344"/>
      <c r="X309" s="344"/>
    </row>
    <row r="310" spans="1:24" x14ac:dyDescent="0.2">
      <c r="A310" s="345"/>
      <c r="U310" s="344"/>
      <c r="V310" s="344"/>
      <c r="W310" s="344"/>
      <c r="X310" s="344"/>
    </row>
    <row r="311" spans="1:24" x14ac:dyDescent="0.2">
      <c r="A311" s="345"/>
      <c r="U311" s="344"/>
      <c r="V311" s="344"/>
      <c r="W311" s="344"/>
      <c r="X311" s="344"/>
    </row>
    <row r="312" spans="1:24" x14ac:dyDescent="0.2">
      <c r="A312" s="345"/>
      <c r="U312" s="344"/>
      <c r="V312" s="344"/>
      <c r="W312" s="344"/>
      <c r="X312" s="344"/>
    </row>
    <row r="313" spans="1:24" x14ac:dyDescent="0.2">
      <c r="A313" s="345"/>
      <c r="U313" s="344"/>
      <c r="V313" s="344"/>
      <c r="W313" s="344"/>
      <c r="X313" s="344"/>
    </row>
    <row r="314" spans="1:24" x14ac:dyDescent="0.2">
      <c r="A314" s="345"/>
      <c r="U314" s="344"/>
      <c r="V314" s="344"/>
      <c r="W314" s="344"/>
      <c r="X314" s="344"/>
    </row>
    <row r="315" spans="1:24" x14ac:dyDescent="0.2">
      <c r="A315" s="345"/>
      <c r="U315" s="344"/>
      <c r="V315" s="344"/>
      <c r="W315" s="344"/>
      <c r="X315" s="344"/>
    </row>
    <row r="316" spans="1:24" x14ac:dyDescent="0.2">
      <c r="A316" s="345"/>
      <c r="U316" s="344"/>
      <c r="V316" s="344"/>
      <c r="W316" s="344"/>
      <c r="X316" s="344"/>
    </row>
    <row r="317" spans="1:24" x14ac:dyDescent="0.2">
      <c r="A317" s="345"/>
      <c r="U317" s="344"/>
      <c r="V317" s="344"/>
      <c r="W317" s="344"/>
      <c r="X317" s="344"/>
    </row>
    <row r="318" spans="1:24" x14ac:dyDescent="0.2">
      <c r="A318" s="345"/>
      <c r="U318" s="344"/>
      <c r="V318" s="344"/>
      <c r="W318" s="344"/>
      <c r="X318" s="344"/>
    </row>
    <row r="319" spans="1:24" x14ac:dyDescent="0.2">
      <c r="A319" s="345"/>
      <c r="U319" s="344"/>
      <c r="V319" s="344"/>
      <c r="W319" s="344"/>
      <c r="X319" s="344"/>
    </row>
    <row r="320" spans="1:24" x14ac:dyDescent="0.2">
      <c r="A320" s="345"/>
      <c r="U320" s="344"/>
      <c r="V320" s="344"/>
      <c r="W320" s="344"/>
      <c r="X320" s="344"/>
    </row>
    <row r="321" spans="1:24" x14ac:dyDescent="0.2">
      <c r="A321" s="345"/>
      <c r="U321" s="344"/>
      <c r="V321" s="344"/>
      <c r="W321" s="344"/>
      <c r="X321" s="344"/>
    </row>
    <row r="322" spans="1:24" x14ac:dyDescent="0.2">
      <c r="A322" s="345"/>
      <c r="U322" s="344"/>
      <c r="V322" s="344"/>
      <c r="W322" s="344"/>
      <c r="X322" s="344"/>
    </row>
    <row r="323" spans="1:24" x14ac:dyDescent="0.2">
      <c r="A323" s="345"/>
      <c r="U323" s="344"/>
      <c r="V323" s="344"/>
      <c r="W323" s="344"/>
      <c r="X323" s="344"/>
    </row>
    <row r="324" spans="1:24" x14ac:dyDescent="0.2">
      <c r="A324" s="345"/>
      <c r="U324" s="344"/>
      <c r="V324" s="344"/>
      <c r="W324" s="344"/>
      <c r="X324" s="344"/>
    </row>
    <row r="325" spans="1:24" x14ac:dyDescent="0.2">
      <c r="U325" s="344"/>
      <c r="V325" s="344"/>
      <c r="W325" s="344"/>
      <c r="X325" s="344"/>
    </row>
    <row r="326" spans="1:24" x14ac:dyDescent="0.2">
      <c r="A326" s="345"/>
      <c r="U326" s="344"/>
      <c r="V326" s="344"/>
      <c r="W326" s="344"/>
      <c r="X326" s="344"/>
    </row>
    <row r="327" spans="1:24" x14ac:dyDescent="0.2">
      <c r="A327" s="345"/>
      <c r="U327" s="344"/>
      <c r="V327" s="344"/>
      <c r="W327" s="344"/>
      <c r="X327" s="344"/>
    </row>
    <row r="328" spans="1:24" x14ac:dyDescent="0.2">
      <c r="A328" s="345"/>
      <c r="U328" s="344"/>
      <c r="V328" s="344"/>
      <c r="W328" s="344"/>
      <c r="X328" s="344"/>
    </row>
    <row r="329" spans="1:24" x14ac:dyDescent="0.2">
      <c r="A329" s="345"/>
      <c r="U329" s="344"/>
      <c r="V329" s="344"/>
      <c r="W329" s="344"/>
      <c r="X329" s="344"/>
    </row>
    <row r="330" spans="1:24" x14ac:dyDescent="0.2">
      <c r="A330" s="345"/>
      <c r="U330" s="344"/>
      <c r="V330" s="344"/>
      <c r="W330" s="344"/>
      <c r="X330" s="344"/>
    </row>
    <row r="331" spans="1:24" x14ac:dyDescent="0.2">
      <c r="A331" s="345"/>
      <c r="U331" s="344"/>
      <c r="V331" s="344"/>
      <c r="W331" s="344"/>
      <c r="X331" s="344"/>
    </row>
    <row r="332" spans="1:24" x14ac:dyDescent="0.2">
      <c r="A332" s="345"/>
      <c r="U332" s="344"/>
      <c r="V332" s="344"/>
      <c r="W332" s="344"/>
      <c r="X332" s="344"/>
    </row>
    <row r="333" spans="1:24" x14ac:dyDescent="0.2">
      <c r="A333" s="345"/>
      <c r="U333" s="344"/>
      <c r="V333" s="344"/>
      <c r="W333" s="344"/>
      <c r="X333" s="344"/>
    </row>
    <row r="334" spans="1:24" x14ac:dyDescent="0.2">
      <c r="A334" s="345"/>
      <c r="U334" s="344"/>
      <c r="V334" s="344"/>
      <c r="W334" s="344"/>
      <c r="X334" s="344"/>
    </row>
    <row r="335" spans="1:24" x14ac:dyDescent="0.2">
      <c r="A335" s="345"/>
      <c r="U335" s="344"/>
      <c r="V335" s="344"/>
      <c r="W335" s="344"/>
      <c r="X335" s="344"/>
    </row>
    <row r="336" spans="1:24" x14ac:dyDescent="0.2">
      <c r="A336" s="345"/>
      <c r="U336" s="344"/>
      <c r="V336" s="344"/>
      <c r="W336" s="344"/>
      <c r="X336" s="344"/>
    </row>
    <row r="337" spans="1:24" x14ac:dyDescent="0.2">
      <c r="A337" s="345"/>
      <c r="U337" s="344"/>
      <c r="V337" s="344"/>
      <c r="W337" s="344"/>
      <c r="X337" s="344"/>
    </row>
    <row r="338" spans="1:24" x14ac:dyDescent="0.2">
      <c r="A338" s="345"/>
      <c r="U338" s="344"/>
      <c r="V338" s="344"/>
      <c r="W338" s="344"/>
      <c r="X338" s="344"/>
    </row>
    <row r="339" spans="1:24" x14ac:dyDescent="0.2">
      <c r="A339" s="345"/>
      <c r="U339" s="344"/>
      <c r="V339" s="344"/>
      <c r="W339" s="344"/>
      <c r="X339" s="344"/>
    </row>
    <row r="340" spans="1:24" x14ac:dyDescent="0.2">
      <c r="A340" s="345"/>
      <c r="U340" s="344"/>
      <c r="V340" s="344"/>
      <c r="W340" s="344"/>
      <c r="X340" s="344"/>
    </row>
    <row r="341" spans="1:24" x14ac:dyDescent="0.2">
      <c r="A341" s="345"/>
      <c r="U341" s="344"/>
      <c r="V341" s="344"/>
      <c r="W341" s="344"/>
      <c r="X341" s="344"/>
    </row>
    <row r="342" spans="1:24" x14ac:dyDescent="0.2">
      <c r="A342" s="345"/>
      <c r="U342" s="344"/>
      <c r="V342" s="344"/>
      <c r="W342" s="344"/>
      <c r="X342" s="344"/>
    </row>
    <row r="343" spans="1:24" x14ac:dyDescent="0.2">
      <c r="A343" s="345"/>
      <c r="U343" s="344"/>
      <c r="V343" s="344"/>
      <c r="W343" s="344"/>
      <c r="X343" s="344"/>
    </row>
    <row r="344" spans="1:24" x14ac:dyDescent="0.2">
      <c r="A344" s="345"/>
      <c r="U344" s="344"/>
      <c r="V344" s="344"/>
      <c r="W344" s="344"/>
      <c r="X344" s="344"/>
    </row>
    <row r="345" spans="1:24" x14ac:dyDescent="0.2">
      <c r="A345" s="345"/>
      <c r="U345" s="344"/>
      <c r="V345" s="344"/>
      <c r="W345" s="344"/>
      <c r="X345" s="344"/>
    </row>
    <row r="346" spans="1:24" x14ac:dyDescent="0.2">
      <c r="A346" s="345"/>
      <c r="U346" s="344"/>
      <c r="V346" s="344"/>
      <c r="W346" s="344"/>
      <c r="X346" s="344"/>
    </row>
    <row r="347" spans="1:24" x14ac:dyDescent="0.2">
      <c r="A347" s="345"/>
      <c r="U347" s="344"/>
      <c r="V347" s="344"/>
      <c r="W347" s="344"/>
      <c r="X347" s="344"/>
    </row>
    <row r="348" spans="1:24" x14ac:dyDescent="0.2">
      <c r="A348" s="345"/>
      <c r="U348" s="344"/>
      <c r="V348" s="344"/>
      <c r="W348" s="344"/>
      <c r="X348" s="344"/>
    </row>
    <row r="349" spans="1:24" x14ac:dyDescent="0.2">
      <c r="A349" s="345"/>
      <c r="U349" s="344"/>
      <c r="V349" s="344"/>
      <c r="W349" s="344"/>
      <c r="X349" s="344"/>
    </row>
    <row r="350" spans="1:24" x14ac:dyDescent="0.2">
      <c r="A350" s="345"/>
      <c r="U350" s="344"/>
      <c r="V350" s="344"/>
      <c r="W350" s="344"/>
      <c r="X350" s="344"/>
    </row>
    <row r="351" spans="1:24" x14ac:dyDescent="0.2">
      <c r="A351" s="345"/>
      <c r="U351" s="344"/>
      <c r="V351" s="344"/>
      <c r="W351" s="344"/>
      <c r="X351" s="344"/>
    </row>
    <row r="352" spans="1:24" x14ac:dyDescent="0.2">
      <c r="A352" s="345"/>
      <c r="U352" s="344"/>
      <c r="V352" s="344"/>
      <c r="W352" s="344"/>
      <c r="X352" s="344"/>
    </row>
    <row r="353" spans="1:24" x14ac:dyDescent="0.2">
      <c r="A353" s="345"/>
      <c r="U353" s="344"/>
      <c r="V353" s="344"/>
      <c r="W353" s="344"/>
      <c r="X353" s="344"/>
    </row>
    <row r="354" spans="1:24" x14ac:dyDescent="0.2">
      <c r="A354" s="345"/>
      <c r="U354" s="344"/>
      <c r="V354" s="344"/>
      <c r="W354" s="344"/>
      <c r="X354" s="344"/>
    </row>
    <row r="355" spans="1:24" x14ac:dyDescent="0.2">
      <c r="A355" s="345"/>
      <c r="U355" s="344"/>
      <c r="V355" s="344"/>
      <c r="W355" s="344"/>
      <c r="X355" s="344"/>
    </row>
    <row r="356" spans="1:24" x14ac:dyDescent="0.2">
      <c r="A356" s="345"/>
      <c r="U356" s="344"/>
      <c r="V356" s="344"/>
      <c r="W356" s="344"/>
      <c r="X356" s="344"/>
    </row>
    <row r="357" spans="1:24" x14ac:dyDescent="0.2">
      <c r="A357" s="345"/>
      <c r="U357" s="344"/>
      <c r="V357" s="344"/>
      <c r="W357" s="344"/>
      <c r="X357" s="344"/>
    </row>
    <row r="358" spans="1:24" x14ac:dyDescent="0.2">
      <c r="A358" s="345"/>
      <c r="U358" s="344"/>
      <c r="V358" s="344"/>
      <c r="W358" s="344"/>
      <c r="X358" s="344"/>
    </row>
    <row r="359" spans="1:24" x14ac:dyDescent="0.2">
      <c r="A359" s="345"/>
      <c r="U359" s="344"/>
      <c r="V359" s="344"/>
      <c r="W359" s="344"/>
      <c r="X359" s="344"/>
    </row>
    <row r="360" spans="1:24" x14ac:dyDescent="0.2">
      <c r="A360" s="345"/>
      <c r="U360" s="344"/>
      <c r="V360" s="344"/>
      <c r="W360" s="344"/>
      <c r="X360" s="344"/>
    </row>
    <row r="361" spans="1:24" x14ac:dyDescent="0.2">
      <c r="A361" s="345"/>
      <c r="U361" s="344"/>
      <c r="V361" s="344"/>
      <c r="W361" s="344"/>
      <c r="X361" s="344"/>
    </row>
    <row r="362" spans="1:24" x14ac:dyDescent="0.2">
      <c r="A362" s="345"/>
      <c r="U362" s="344"/>
      <c r="V362" s="344"/>
      <c r="W362" s="344"/>
      <c r="X362" s="344"/>
    </row>
    <row r="363" spans="1:24" x14ac:dyDescent="0.2">
      <c r="A363" s="345"/>
      <c r="U363" s="344"/>
      <c r="V363" s="344"/>
      <c r="W363" s="344"/>
      <c r="X363" s="344"/>
    </row>
    <row r="364" spans="1:24" x14ac:dyDescent="0.2">
      <c r="A364" s="345"/>
      <c r="U364" s="344"/>
      <c r="V364" s="344"/>
      <c r="W364" s="344"/>
      <c r="X364" s="344"/>
    </row>
    <row r="365" spans="1:24" x14ac:dyDescent="0.2">
      <c r="A365" s="345"/>
      <c r="U365" s="344"/>
      <c r="V365" s="344"/>
      <c r="W365" s="344"/>
      <c r="X365" s="344"/>
    </row>
    <row r="366" spans="1:24" x14ac:dyDescent="0.2">
      <c r="A366" s="345"/>
      <c r="U366" s="344"/>
      <c r="V366" s="344"/>
      <c r="W366" s="344"/>
      <c r="X366" s="344"/>
    </row>
    <row r="367" spans="1:24" x14ac:dyDescent="0.2">
      <c r="A367" s="345"/>
      <c r="U367" s="344"/>
      <c r="V367" s="344"/>
      <c r="W367" s="344"/>
      <c r="X367" s="344"/>
    </row>
    <row r="368" spans="1:24" x14ac:dyDescent="0.2">
      <c r="A368" s="345"/>
      <c r="U368" s="344"/>
      <c r="V368" s="344"/>
      <c r="W368" s="344"/>
      <c r="X368" s="344"/>
    </row>
    <row r="369" spans="1:24" x14ac:dyDescent="0.2">
      <c r="A369" s="345"/>
      <c r="U369" s="344"/>
      <c r="V369" s="344"/>
      <c r="W369" s="344"/>
      <c r="X369" s="344"/>
    </row>
    <row r="370" spans="1:24" x14ac:dyDescent="0.2">
      <c r="A370" s="345"/>
      <c r="U370" s="344"/>
      <c r="V370" s="344"/>
      <c r="W370" s="344"/>
      <c r="X370" s="344"/>
    </row>
    <row r="371" spans="1:24" x14ac:dyDescent="0.2">
      <c r="A371" s="345"/>
      <c r="U371" s="344"/>
      <c r="V371" s="344"/>
      <c r="W371" s="344"/>
      <c r="X371" s="344"/>
    </row>
    <row r="372" spans="1:24" x14ac:dyDescent="0.2">
      <c r="A372" s="345"/>
      <c r="U372" s="344"/>
      <c r="V372" s="344"/>
      <c r="W372" s="344"/>
      <c r="X372" s="344"/>
    </row>
    <row r="373" spans="1:24" x14ac:dyDescent="0.2">
      <c r="A373" s="345"/>
      <c r="U373" s="344"/>
      <c r="V373" s="344"/>
      <c r="W373" s="344"/>
      <c r="X373" s="344"/>
    </row>
    <row r="374" spans="1:24" x14ac:dyDescent="0.2">
      <c r="A374" s="345"/>
      <c r="U374" s="344"/>
      <c r="V374" s="344"/>
      <c r="W374" s="344"/>
      <c r="X374" s="344"/>
    </row>
    <row r="375" spans="1:24" x14ac:dyDescent="0.2">
      <c r="A375" s="345"/>
      <c r="U375" s="344"/>
      <c r="V375" s="344"/>
      <c r="W375" s="344"/>
      <c r="X375" s="344"/>
    </row>
    <row r="376" spans="1:24" x14ac:dyDescent="0.2">
      <c r="A376" s="345"/>
      <c r="U376" s="344"/>
      <c r="V376" s="344"/>
      <c r="W376" s="344"/>
      <c r="X376" s="344"/>
    </row>
    <row r="377" spans="1:24" x14ac:dyDescent="0.2">
      <c r="A377" s="345"/>
      <c r="U377" s="344"/>
      <c r="V377" s="344"/>
      <c r="W377" s="344"/>
      <c r="X377" s="344"/>
    </row>
    <row r="378" spans="1:24" x14ac:dyDescent="0.2">
      <c r="A378" s="345"/>
      <c r="U378" s="344"/>
      <c r="V378" s="344"/>
      <c r="W378" s="344"/>
      <c r="X378" s="344"/>
    </row>
    <row r="379" spans="1:24" x14ac:dyDescent="0.2">
      <c r="A379" s="345"/>
      <c r="U379" s="344"/>
      <c r="V379" s="344"/>
      <c r="W379" s="344"/>
      <c r="X379" s="344"/>
    </row>
    <row r="380" spans="1:24" x14ac:dyDescent="0.2">
      <c r="A380" s="345"/>
      <c r="U380" s="344"/>
      <c r="V380" s="344"/>
      <c r="W380" s="344"/>
      <c r="X380" s="344"/>
    </row>
    <row r="381" spans="1:24" x14ac:dyDescent="0.2">
      <c r="A381" s="345"/>
      <c r="U381" s="344"/>
      <c r="V381" s="344"/>
      <c r="W381" s="344"/>
      <c r="X381" s="344"/>
    </row>
    <row r="382" spans="1:24" x14ac:dyDescent="0.2">
      <c r="A382" s="345"/>
      <c r="U382" s="344"/>
      <c r="V382" s="344"/>
      <c r="W382" s="344"/>
      <c r="X382" s="344"/>
    </row>
    <row r="383" spans="1:24" x14ac:dyDescent="0.2">
      <c r="A383" s="345"/>
      <c r="U383" s="344"/>
      <c r="V383" s="344"/>
      <c r="W383" s="344"/>
      <c r="X383" s="344"/>
    </row>
    <row r="384" spans="1:24" x14ac:dyDescent="0.2">
      <c r="A384" s="345"/>
      <c r="U384" s="344"/>
      <c r="V384" s="344"/>
      <c r="W384" s="344"/>
      <c r="X384" s="344"/>
    </row>
    <row r="385" spans="1:24" x14ac:dyDescent="0.2">
      <c r="A385" s="345"/>
      <c r="U385" s="344"/>
      <c r="V385" s="344"/>
      <c r="W385" s="344"/>
      <c r="X385" s="344"/>
    </row>
    <row r="386" spans="1:24" x14ac:dyDescent="0.2">
      <c r="A386" s="345"/>
      <c r="U386" s="344"/>
      <c r="V386" s="344"/>
      <c r="W386" s="344"/>
      <c r="X386" s="344"/>
    </row>
    <row r="387" spans="1:24" x14ac:dyDescent="0.2">
      <c r="A387" s="345"/>
      <c r="U387" s="344"/>
      <c r="V387" s="344"/>
      <c r="W387" s="344"/>
      <c r="X387" s="344"/>
    </row>
    <row r="388" spans="1:24" x14ac:dyDescent="0.2">
      <c r="A388" s="345"/>
      <c r="U388" s="344"/>
      <c r="V388" s="344"/>
      <c r="W388" s="344"/>
      <c r="X388" s="344"/>
    </row>
    <row r="389" spans="1:24" x14ac:dyDescent="0.2">
      <c r="A389" s="345"/>
      <c r="U389" s="344"/>
      <c r="V389" s="344"/>
      <c r="W389" s="344"/>
      <c r="X389" s="344"/>
    </row>
    <row r="390" spans="1:24" x14ac:dyDescent="0.2">
      <c r="A390" s="345"/>
      <c r="U390" s="344"/>
      <c r="V390" s="344"/>
      <c r="W390" s="344"/>
      <c r="X390" s="344"/>
    </row>
    <row r="391" spans="1:24" x14ac:dyDescent="0.2">
      <c r="A391" s="345"/>
      <c r="U391" s="344"/>
      <c r="V391" s="344"/>
      <c r="W391" s="344"/>
      <c r="X391" s="344"/>
    </row>
    <row r="392" spans="1:24" x14ac:dyDescent="0.2">
      <c r="A392" s="345"/>
      <c r="U392" s="344"/>
      <c r="V392" s="344"/>
      <c r="W392" s="344"/>
      <c r="X392" s="344"/>
    </row>
    <row r="393" spans="1:24" x14ac:dyDescent="0.2">
      <c r="A393" s="345"/>
      <c r="U393" s="344"/>
      <c r="V393" s="344"/>
      <c r="W393" s="344"/>
      <c r="X393" s="344"/>
    </row>
    <row r="394" spans="1:24" x14ac:dyDescent="0.2">
      <c r="A394" s="345"/>
      <c r="U394" s="344"/>
      <c r="V394" s="344"/>
      <c r="W394" s="344"/>
      <c r="X394" s="344"/>
    </row>
    <row r="395" spans="1:24" x14ac:dyDescent="0.2">
      <c r="A395" s="345"/>
      <c r="U395" s="344"/>
      <c r="V395" s="344"/>
      <c r="W395" s="344"/>
      <c r="X395" s="344"/>
    </row>
    <row r="396" spans="1:24" x14ac:dyDescent="0.2">
      <c r="A396" s="345"/>
      <c r="U396" s="344"/>
      <c r="V396" s="344"/>
      <c r="W396" s="344"/>
      <c r="X396" s="344"/>
    </row>
    <row r="397" spans="1:24" x14ac:dyDescent="0.2">
      <c r="A397" s="345"/>
      <c r="U397" s="344"/>
      <c r="V397" s="344"/>
      <c r="W397" s="344"/>
      <c r="X397" s="344"/>
    </row>
    <row r="398" spans="1:24" x14ac:dyDescent="0.2">
      <c r="A398" s="345"/>
      <c r="U398" s="344"/>
      <c r="V398" s="344"/>
      <c r="W398" s="344"/>
      <c r="X398" s="344"/>
    </row>
    <row r="399" spans="1:24" x14ac:dyDescent="0.2">
      <c r="A399" s="345"/>
      <c r="U399" s="344"/>
      <c r="V399" s="344"/>
      <c r="W399" s="344"/>
      <c r="X399" s="344"/>
    </row>
    <row r="400" spans="1:24" x14ac:dyDescent="0.2">
      <c r="A400" s="345"/>
      <c r="U400" s="344"/>
      <c r="V400" s="344"/>
      <c r="W400" s="344"/>
      <c r="X400" s="344"/>
    </row>
    <row r="401" spans="1:24" x14ac:dyDescent="0.2">
      <c r="A401" s="345"/>
      <c r="U401" s="344"/>
      <c r="V401" s="344"/>
      <c r="W401" s="344"/>
      <c r="X401" s="344"/>
    </row>
    <row r="402" spans="1:24" x14ac:dyDescent="0.2">
      <c r="A402" s="345"/>
      <c r="U402" s="344"/>
      <c r="V402" s="344"/>
      <c r="W402" s="344"/>
      <c r="X402" s="344"/>
    </row>
    <row r="403" spans="1:24" x14ac:dyDescent="0.2">
      <c r="A403" s="345"/>
      <c r="U403" s="344"/>
      <c r="V403" s="344"/>
      <c r="W403" s="344"/>
      <c r="X403" s="344"/>
    </row>
    <row r="404" spans="1:24" x14ac:dyDescent="0.2">
      <c r="A404" s="345"/>
      <c r="U404" s="344"/>
      <c r="V404" s="344"/>
      <c r="W404" s="344"/>
      <c r="X404" s="344"/>
    </row>
    <row r="405" spans="1:24" x14ac:dyDescent="0.2">
      <c r="A405" s="345"/>
      <c r="U405" s="344"/>
      <c r="V405" s="344"/>
      <c r="W405" s="344"/>
      <c r="X405" s="344"/>
    </row>
    <row r="406" spans="1:24" x14ac:dyDescent="0.2">
      <c r="A406" s="345"/>
      <c r="U406" s="344"/>
      <c r="V406" s="344"/>
      <c r="W406" s="344"/>
      <c r="X406" s="344"/>
    </row>
    <row r="407" spans="1:24" x14ac:dyDescent="0.2">
      <c r="A407" s="345"/>
      <c r="U407" s="344"/>
      <c r="V407" s="344"/>
      <c r="W407" s="344"/>
      <c r="X407" s="344"/>
    </row>
    <row r="408" spans="1:24" x14ac:dyDescent="0.2">
      <c r="A408" s="345"/>
      <c r="U408" s="344"/>
      <c r="V408" s="344"/>
      <c r="W408" s="344"/>
      <c r="X408" s="344"/>
    </row>
    <row r="409" spans="1:24" x14ac:dyDescent="0.2">
      <c r="A409" s="345"/>
      <c r="U409" s="344"/>
      <c r="V409" s="344"/>
      <c r="W409" s="344"/>
      <c r="X409" s="344"/>
    </row>
    <row r="410" spans="1:24" x14ac:dyDescent="0.2">
      <c r="A410" s="345"/>
      <c r="U410" s="344"/>
      <c r="V410" s="344"/>
      <c r="W410" s="344"/>
      <c r="X410" s="344"/>
    </row>
    <row r="411" spans="1:24" x14ac:dyDescent="0.2">
      <c r="A411" s="345"/>
      <c r="U411" s="344"/>
      <c r="V411" s="344"/>
      <c r="W411" s="344"/>
      <c r="X411" s="344"/>
    </row>
    <row r="412" spans="1:24" x14ac:dyDescent="0.2">
      <c r="A412" s="345"/>
      <c r="U412" s="344"/>
      <c r="V412" s="344"/>
      <c r="W412" s="344"/>
      <c r="X412" s="344"/>
    </row>
    <row r="413" spans="1:24" x14ac:dyDescent="0.2">
      <c r="A413" s="345"/>
      <c r="U413" s="344"/>
      <c r="V413" s="344"/>
      <c r="W413" s="344"/>
      <c r="X413" s="344"/>
    </row>
    <row r="414" spans="1:24" x14ac:dyDescent="0.2">
      <c r="A414" s="345"/>
      <c r="U414" s="344"/>
      <c r="V414" s="344"/>
      <c r="W414" s="344"/>
      <c r="X414" s="344"/>
    </row>
    <row r="415" spans="1:24" x14ac:dyDescent="0.2">
      <c r="A415" s="345"/>
      <c r="U415" s="344"/>
      <c r="V415" s="344"/>
      <c r="W415" s="344"/>
      <c r="X415" s="344"/>
    </row>
    <row r="416" spans="1:24" x14ac:dyDescent="0.2">
      <c r="A416" s="345"/>
      <c r="U416" s="344"/>
      <c r="V416" s="344"/>
      <c r="W416" s="344"/>
      <c r="X416" s="344"/>
    </row>
    <row r="417" spans="1:24" x14ac:dyDescent="0.2">
      <c r="A417" s="345"/>
      <c r="U417" s="344"/>
      <c r="V417" s="344"/>
      <c r="W417" s="344"/>
      <c r="X417" s="344"/>
    </row>
    <row r="418" spans="1:24" x14ac:dyDescent="0.2">
      <c r="A418" s="345"/>
      <c r="U418" s="344"/>
      <c r="V418" s="344"/>
      <c r="W418" s="344"/>
      <c r="X418" s="344"/>
    </row>
    <row r="419" spans="1:24" x14ac:dyDescent="0.2">
      <c r="A419" s="345"/>
      <c r="U419" s="344"/>
      <c r="V419" s="344"/>
      <c r="W419" s="344"/>
      <c r="X419" s="344"/>
    </row>
    <row r="420" spans="1:24" x14ac:dyDescent="0.2">
      <c r="A420" s="345"/>
      <c r="U420" s="344"/>
      <c r="V420" s="344"/>
      <c r="W420" s="344"/>
      <c r="X420" s="344"/>
    </row>
    <row r="421" spans="1:24" x14ac:dyDescent="0.2">
      <c r="A421" s="345"/>
      <c r="U421" s="344"/>
      <c r="V421" s="344"/>
      <c r="W421" s="344"/>
      <c r="X421" s="344"/>
    </row>
    <row r="422" spans="1:24" x14ac:dyDescent="0.2">
      <c r="A422" s="345"/>
      <c r="U422" s="344"/>
      <c r="V422" s="344"/>
      <c r="W422" s="344"/>
      <c r="X422" s="344"/>
    </row>
    <row r="423" spans="1:24" x14ac:dyDescent="0.2">
      <c r="A423" s="345"/>
      <c r="U423" s="344"/>
      <c r="V423" s="344"/>
      <c r="W423" s="344"/>
      <c r="X423" s="344"/>
    </row>
    <row r="424" spans="1:24" x14ac:dyDescent="0.2">
      <c r="A424" s="345"/>
      <c r="U424" s="344"/>
      <c r="V424" s="344"/>
      <c r="W424" s="344"/>
      <c r="X424" s="344"/>
    </row>
    <row r="425" spans="1:24" x14ac:dyDescent="0.2">
      <c r="A425" s="345"/>
      <c r="U425" s="344"/>
      <c r="V425" s="344"/>
      <c r="W425" s="344"/>
      <c r="X425" s="344"/>
    </row>
    <row r="426" spans="1:24" x14ac:dyDescent="0.2">
      <c r="A426" s="345"/>
      <c r="U426" s="344"/>
      <c r="V426" s="344"/>
      <c r="W426" s="344"/>
      <c r="X426" s="344"/>
    </row>
    <row r="427" spans="1:24" x14ac:dyDescent="0.2">
      <c r="A427" s="345"/>
      <c r="U427" s="344"/>
      <c r="V427" s="344"/>
      <c r="W427" s="344"/>
      <c r="X427" s="344"/>
    </row>
    <row r="428" spans="1:24" x14ac:dyDescent="0.2">
      <c r="A428" s="345"/>
      <c r="U428" s="344"/>
      <c r="V428" s="344"/>
      <c r="W428" s="344"/>
      <c r="X428" s="344"/>
    </row>
    <row r="429" spans="1:24" x14ac:dyDescent="0.2">
      <c r="A429" s="345"/>
      <c r="U429" s="344"/>
      <c r="V429" s="344"/>
      <c r="W429" s="344"/>
      <c r="X429" s="344"/>
    </row>
    <row r="430" spans="1:24" x14ac:dyDescent="0.2">
      <c r="A430" s="345"/>
      <c r="U430" s="344"/>
      <c r="V430" s="344"/>
      <c r="W430" s="344"/>
      <c r="X430" s="344"/>
    </row>
    <row r="431" spans="1:24" x14ac:dyDescent="0.2">
      <c r="A431" s="345"/>
      <c r="U431" s="344"/>
      <c r="V431" s="344"/>
      <c r="W431" s="344"/>
      <c r="X431" s="344"/>
    </row>
    <row r="432" spans="1:24" x14ac:dyDescent="0.2">
      <c r="A432" s="345"/>
      <c r="U432" s="344"/>
      <c r="V432" s="344"/>
      <c r="W432" s="344"/>
      <c r="X432" s="344"/>
    </row>
    <row r="433" spans="1:24" x14ac:dyDescent="0.2">
      <c r="A433" s="345"/>
      <c r="U433" s="344"/>
      <c r="V433" s="344"/>
      <c r="W433" s="344"/>
      <c r="X433" s="344"/>
    </row>
    <row r="434" spans="1:24" x14ac:dyDescent="0.2">
      <c r="A434" s="345"/>
      <c r="U434" s="344"/>
      <c r="V434" s="344"/>
      <c r="W434" s="344"/>
      <c r="X434" s="344"/>
    </row>
    <row r="435" spans="1:24" x14ac:dyDescent="0.2">
      <c r="A435" s="345"/>
      <c r="U435" s="344"/>
      <c r="V435" s="344"/>
      <c r="W435" s="344"/>
      <c r="X435" s="344"/>
    </row>
    <row r="436" spans="1:24" x14ac:dyDescent="0.2">
      <c r="A436" s="345"/>
      <c r="U436" s="344"/>
      <c r="V436" s="344"/>
      <c r="W436" s="344"/>
      <c r="X436" s="344"/>
    </row>
    <row r="437" spans="1:24" x14ac:dyDescent="0.2">
      <c r="A437" s="345"/>
      <c r="U437" s="344"/>
      <c r="V437" s="344"/>
      <c r="W437" s="344"/>
      <c r="X437" s="344"/>
    </row>
    <row r="438" spans="1:24" x14ac:dyDescent="0.2">
      <c r="A438" s="345"/>
      <c r="U438" s="344"/>
      <c r="V438" s="344"/>
      <c r="W438" s="344"/>
      <c r="X438" s="344"/>
    </row>
    <row r="439" spans="1:24" x14ac:dyDescent="0.2">
      <c r="A439" s="345"/>
      <c r="U439" s="344"/>
      <c r="V439" s="344"/>
      <c r="W439" s="344"/>
      <c r="X439" s="344"/>
    </row>
    <row r="440" spans="1:24" x14ac:dyDescent="0.2">
      <c r="A440" s="345"/>
      <c r="U440" s="344"/>
      <c r="V440" s="344"/>
      <c r="W440" s="344"/>
      <c r="X440" s="344"/>
    </row>
    <row r="441" spans="1:24" x14ac:dyDescent="0.2">
      <c r="A441" s="345"/>
      <c r="U441" s="344"/>
      <c r="V441" s="344"/>
      <c r="W441" s="344"/>
      <c r="X441" s="344"/>
    </row>
    <row r="442" spans="1:24" x14ac:dyDescent="0.2">
      <c r="A442" s="345"/>
      <c r="U442" s="344"/>
      <c r="V442" s="344"/>
      <c r="W442" s="344"/>
      <c r="X442" s="344"/>
    </row>
    <row r="443" spans="1:24" x14ac:dyDescent="0.2">
      <c r="A443" s="345"/>
      <c r="U443" s="344"/>
      <c r="V443" s="344"/>
      <c r="W443" s="344"/>
      <c r="X443" s="344"/>
    </row>
    <row r="444" spans="1:24" x14ac:dyDescent="0.2">
      <c r="A444" s="345"/>
      <c r="U444" s="344"/>
      <c r="V444" s="344"/>
      <c r="W444" s="344"/>
      <c r="X444" s="344"/>
    </row>
    <row r="445" spans="1:24" x14ac:dyDescent="0.2">
      <c r="A445" s="345"/>
      <c r="U445" s="344"/>
      <c r="V445" s="344"/>
      <c r="W445" s="344"/>
      <c r="X445" s="344"/>
    </row>
    <row r="446" spans="1:24" x14ac:dyDescent="0.2">
      <c r="A446" s="345"/>
      <c r="U446" s="344"/>
      <c r="V446" s="344"/>
      <c r="W446" s="344"/>
      <c r="X446" s="344"/>
    </row>
    <row r="447" spans="1:24" x14ac:dyDescent="0.2">
      <c r="A447" s="345"/>
      <c r="U447" s="344"/>
      <c r="V447" s="344"/>
      <c r="W447" s="344"/>
      <c r="X447" s="344"/>
    </row>
    <row r="448" spans="1:24" x14ac:dyDescent="0.2">
      <c r="A448" s="345"/>
      <c r="U448" s="344"/>
      <c r="V448" s="344"/>
      <c r="W448" s="344"/>
      <c r="X448" s="344"/>
    </row>
    <row r="449" spans="1:24" x14ac:dyDescent="0.2">
      <c r="A449" s="345"/>
      <c r="U449" s="344"/>
      <c r="V449" s="344"/>
      <c r="W449" s="344"/>
      <c r="X449" s="344"/>
    </row>
    <row r="450" spans="1:24" x14ac:dyDescent="0.2">
      <c r="A450" s="345"/>
      <c r="U450" s="344"/>
      <c r="V450" s="344"/>
      <c r="W450" s="344"/>
      <c r="X450" s="344"/>
    </row>
    <row r="451" spans="1:24" x14ac:dyDescent="0.2">
      <c r="A451" s="345"/>
      <c r="U451" s="344"/>
      <c r="V451" s="344"/>
      <c r="W451" s="344"/>
      <c r="X451" s="344"/>
    </row>
    <row r="452" spans="1:24" x14ac:dyDescent="0.2">
      <c r="A452" s="345"/>
      <c r="U452" s="344"/>
      <c r="V452" s="344"/>
      <c r="W452" s="344"/>
      <c r="X452" s="344"/>
    </row>
    <row r="453" spans="1:24" x14ac:dyDescent="0.2">
      <c r="A453" s="345"/>
      <c r="U453" s="344"/>
      <c r="V453" s="344"/>
      <c r="W453" s="344"/>
      <c r="X453" s="344"/>
    </row>
    <row r="454" spans="1:24" x14ac:dyDescent="0.2">
      <c r="A454" s="345"/>
      <c r="U454" s="344"/>
      <c r="V454" s="344"/>
      <c r="W454" s="344"/>
      <c r="X454" s="344"/>
    </row>
    <row r="455" spans="1:24" x14ac:dyDescent="0.2">
      <c r="A455" s="345"/>
      <c r="U455" s="344"/>
      <c r="V455" s="344"/>
      <c r="W455" s="344"/>
      <c r="X455" s="344"/>
    </row>
    <row r="456" spans="1:24" x14ac:dyDescent="0.2">
      <c r="A456" s="345"/>
      <c r="U456" s="344"/>
      <c r="V456" s="344"/>
      <c r="W456" s="344"/>
      <c r="X456" s="344"/>
    </row>
    <row r="457" spans="1:24" x14ac:dyDescent="0.2">
      <c r="A457" s="345"/>
      <c r="U457" s="344"/>
      <c r="V457" s="344"/>
      <c r="W457" s="344"/>
      <c r="X457" s="344"/>
    </row>
    <row r="458" spans="1:24" x14ac:dyDescent="0.2">
      <c r="A458" s="345"/>
      <c r="U458" s="344"/>
      <c r="V458" s="344"/>
      <c r="W458" s="344"/>
      <c r="X458" s="344"/>
    </row>
    <row r="459" spans="1:24" x14ac:dyDescent="0.2">
      <c r="A459" s="345"/>
      <c r="U459" s="344"/>
      <c r="V459" s="344"/>
      <c r="W459" s="344"/>
      <c r="X459" s="344"/>
    </row>
    <row r="460" spans="1:24" x14ac:dyDescent="0.2">
      <c r="A460" s="345"/>
      <c r="U460" s="344"/>
      <c r="V460" s="344"/>
      <c r="W460" s="344"/>
      <c r="X460" s="344"/>
    </row>
    <row r="461" spans="1:24" x14ac:dyDescent="0.2">
      <c r="A461" s="345"/>
      <c r="U461" s="344"/>
      <c r="V461" s="344"/>
      <c r="W461" s="344"/>
      <c r="X461" s="344"/>
    </row>
    <row r="462" spans="1:24" x14ac:dyDescent="0.2">
      <c r="A462" s="345"/>
      <c r="U462" s="344"/>
      <c r="V462" s="344"/>
      <c r="W462" s="344"/>
      <c r="X462" s="344"/>
    </row>
    <row r="463" spans="1:24" x14ac:dyDescent="0.2">
      <c r="A463" s="345"/>
      <c r="U463" s="344"/>
      <c r="V463" s="344"/>
      <c r="W463" s="344"/>
      <c r="X463" s="344"/>
    </row>
    <row r="464" spans="1:24" x14ac:dyDescent="0.2">
      <c r="A464" s="345"/>
      <c r="U464" s="344"/>
      <c r="V464" s="344"/>
      <c r="W464" s="344"/>
      <c r="X464" s="344"/>
    </row>
    <row r="465" spans="1:24" x14ac:dyDescent="0.2">
      <c r="A465" s="345"/>
      <c r="U465" s="344"/>
      <c r="V465" s="344"/>
      <c r="W465" s="344"/>
      <c r="X465" s="344"/>
    </row>
    <row r="466" spans="1:24" x14ac:dyDescent="0.2">
      <c r="A466" s="345"/>
      <c r="U466" s="344"/>
      <c r="V466" s="344"/>
      <c r="W466" s="344"/>
      <c r="X466" s="344"/>
    </row>
    <row r="467" spans="1:24" x14ac:dyDescent="0.2">
      <c r="A467" s="345"/>
      <c r="U467" s="344"/>
      <c r="V467" s="344"/>
      <c r="W467" s="344"/>
      <c r="X467" s="344"/>
    </row>
    <row r="468" spans="1:24" x14ac:dyDescent="0.2">
      <c r="A468" s="345"/>
      <c r="U468" s="344"/>
      <c r="V468" s="344"/>
      <c r="W468" s="344"/>
      <c r="X468" s="344"/>
    </row>
    <row r="469" spans="1:24" x14ac:dyDescent="0.2">
      <c r="A469" s="345"/>
      <c r="U469" s="344"/>
      <c r="V469" s="344"/>
      <c r="W469" s="344"/>
      <c r="X469" s="344"/>
    </row>
    <row r="470" spans="1:24" x14ac:dyDescent="0.2">
      <c r="A470" s="345"/>
      <c r="U470" s="344"/>
      <c r="V470" s="344"/>
      <c r="W470" s="344"/>
      <c r="X470" s="344"/>
    </row>
    <row r="471" spans="1:24" x14ac:dyDescent="0.2">
      <c r="A471" s="345"/>
      <c r="U471" s="344"/>
      <c r="V471" s="344"/>
      <c r="W471" s="344"/>
      <c r="X471" s="344"/>
    </row>
    <row r="472" spans="1:24" x14ac:dyDescent="0.2">
      <c r="A472" s="345"/>
      <c r="U472" s="344"/>
      <c r="V472" s="344"/>
      <c r="W472" s="344"/>
      <c r="X472" s="344"/>
    </row>
    <row r="473" spans="1:24" x14ac:dyDescent="0.2">
      <c r="A473" s="345"/>
      <c r="U473" s="344"/>
      <c r="V473" s="344"/>
      <c r="W473" s="344"/>
      <c r="X473" s="344"/>
    </row>
    <row r="474" spans="1:24" x14ac:dyDescent="0.2">
      <c r="A474" s="345"/>
      <c r="U474" s="344"/>
      <c r="V474" s="344"/>
      <c r="W474" s="344"/>
      <c r="X474" s="344"/>
    </row>
    <row r="475" spans="1:24" x14ac:dyDescent="0.2">
      <c r="A475" s="345"/>
      <c r="U475" s="344"/>
      <c r="V475" s="344"/>
      <c r="W475" s="344"/>
      <c r="X475" s="344"/>
    </row>
    <row r="476" spans="1:24" x14ac:dyDescent="0.2">
      <c r="A476" s="345"/>
      <c r="U476" s="344"/>
      <c r="V476" s="344"/>
      <c r="W476" s="344"/>
      <c r="X476" s="344"/>
    </row>
    <row r="477" spans="1:24" x14ac:dyDescent="0.2">
      <c r="A477" s="345"/>
      <c r="U477" s="344"/>
      <c r="V477" s="344"/>
      <c r="W477" s="344"/>
      <c r="X477" s="344"/>
    </row>
    <row r="478" spans="1:24" x14ac:dyDescent="0.2">
      <c r="A478" s="345"/>
      <c r="U478" s="344"/>
      <c r="V478" s="344"/>
      <c r="W478" s="344"/>
      <c r="X478" s="344"/>
    </row>
    <row r="479" spans="1:24" x14ac:dyDescent="0.2">
      <c r="A479" s="345"/>
      <c r="U479" s="344"/>
      <c r="V479" s="344"/>
      <c r="W479" s="344"/>
      <c r="X479" s="344"/>
    </row>
    <row r="480" spans="1:24" x14ac:dyDescent="0.2">
      <c r="A480" s="345"/>
      <c r="U480" s="344"/>
      <c r="V480" s="344"/>
      <c r="W480" s="344"/>
      <c r="X480" s="344"/>
    </row>
    <row r="481" spans="1:24" x14ac:dyDescent="0.2">
      <c r="A481" s="345"/>
      <c r="U481" s="344"/>
      <c r="V481" s="344"/>
      <c r="W481" s="344"/>
      <c r="X481" s="344"/>
    </row>
    <row r="482" spans="1:24" x14ac:dyDescent="0.2">
      <c r="A482" s="345"/>
      <c r="U482" s="344"/>
      <c r="V482" s="344"/>
      <c r="W482" s="344"/>
      <c r="X482" s="344"/>
    </row>
    <row r="483" spans="1:24" x14ac:dyDescent="0.2">
      <c r="A483" s="345"/>
      <c r="U483" s="344"/>
      <c r="V483" s="344"/>
      <c r="W483" s="344"/>
      <c r="X483" s="344"/>
    </row>
    <row r="484" spans="1:24" x14ac:dyDescent="0.2">
      <c r="A484" s="345"/>
      <c r="U484" s="344"/>
      <c r="V484" s="344"/>
      <c r="W484" s="344"/>
      <c r="X484" s="344"/>
    </row>
    <row r="485" spans="1:24" x14ac:dyDescent="0.2">
      <c r="A485" s="345"/>
      <c r="U485" s="344"/>
      <c r="V485" s="344"/>
      <c r="W485" s="344"/>
      <c r="X485" s="344"/>
    </row>
    <row r="486" spans="1:24" x14ac:dyDescent="0.2">
      <c r="A486" s="345"/>
      <c r="U486" s="344"/>
      <c r="V486" s="344"/>
      <c r="W486" s="344"/>
      <c r="X486" s="344"/>
    </row>
    <row r="487" spans="1:24" x14ac:dyDescent="0.2">
      <c r="A487" s="345"/>
      <c r="U487" s="344"/>
      <c r="V487" s="344"/>
      <c r="W487" s="344"/>
      <c r="X487" s="344"/>
    </row>
    <row r="488" spans="1:24" x14ac:dyDescent="0.2">
      <c r="A488" s="345"/>
      <c r="U488" s="344"/>
      <c r="V488" s="344"/>
      <c r="W488" s="344"/>
      <c r="X488" s="344"/>
    </row>
    <row r="489" spans="1:24" x14ac:dyDescent="0.2">
      <c r="A489" s="345"/>
      <c r="U489" s="344"/>
      <c r="V489" s="344"/>
      <c r="W489" s="344"/>
      <c r="X489" s="344"/>
    </row>
    <row r="490" spans="1:24" x14ac:dyDescent="0.2">
      <c r="A490" s="345"/>
      <c r="U490" s="344"/>
      <c r="V490" s="344"/>
      <c r="W490" s="344"/>
      <c r="X490" s="344"/>
    </row>
    <row r="491" spans="1:24" x14ac:dyDescent="0.2">
      <c r="A491" s="345"/>
      <c r="U491" s="344"/>
      <c r="V491" s="344"/>
      <c r="W491" s="344"/>
      <c r="X491" s="344"/>
    </row>
    <row r="492" spans="1:24" x14ac:dyDescent="0.2">
      <c r="A492" s="345"/>
      <c r="U492" s="344"/>
      <c r="V492" s="344"/>
      <c r="W492" s="344"/>
      <c r="X492" s="344"/>
    </row>
    <row r="493" spans="1:24" x14ac:dyDescent="0.2">
      <c r="A493" s="345"/>
      <c r="U493" s="344"/>
      <c r="V493" s="344"/>
      <c r="W493" s="344"/>
      <c r="X493" s="344"/>
    </row>
    <row r="494" spans="1:24" x14ac:dyDescent="0.2">
      <c r="A494" s="345"/>
    </row>
    <row r="495" spans="1:24" x14ac:dyDescent="0.2">
      <c r="A495" s="345"/>
      <c r="U495" s="344"/>
      <c r="V495" s="344"/>
      <c r="W495" s="344"/>
      <c r="X495" s="344"/>
    </row>
    <row r="496" spans="1:24" x14ac:dyDescent="0.2">
      <c r="A496" s="345"/>
      <c r="U496" s="344"/>
      <c r="V496" s="344"/>
      <c r="W496" s="344"/>
      <c r="X496" s="344"/>
    </row>
    <row r="497" spans="1:1" x14ac:dyDescent="0.2">
      <c r="A497" s="345"/>
    </row>
    <row r="498" spans="1:1" x14ac:dyDescent="0.2">
      <c r="A498" s="345"/>
    </row>
    <row r="499" spans="1:1" x14ac:dyDescent="0.2">
      <c r="A499" s="345"/>
    </row>
    <row r="500" spans="1:1" x14ac:dyDescent="0.2">
      <c r="A500" s="345"/>
    </row>
    <row r="501" spans="1:1" x14ac:dyDescent="0.2">
      <c r="A501" s="345"/>
    </row>
    <row r="502" spans="1:1" x14ac:dyDescent="0.2">
      <c r="A502" s="345"/>
    </row>
    <row r="503" spans="1:1" x14ac:dyDescent="0.2">
      <c r="A503" s="345"/>
    </row>
    <row r="504" spans="1:1" x14ac:dyDescent="0.2">
      <c r="A504" s="345"/>
    </row>
    <row r="505" spans="1:1" x14ac:dyDescent="0.2">
      <c r="A505" s="345"/>
    </row>
    <row r="506" spans="1:1" x14ac:dyDescent="0.2">
      <c r="A506" s="345"/>
    </row>
    <row r="507" spans="1:1" x14ac:dyDescent="0.2">
      <c r="A507" s="345"/>
    </row>
    <row r="508" spans="1:1" x14ac:dyDescent="0.2">
      <c r="A508" s="345"/>
    </row>
    <row r="509" spans="1:1" x14ac:dyDescent="0.2">
      <c r="A509" s="345"/>
    </row>
    <row r="510" spans="1:1" x14ac:dyDescent="0.2">
      <c r="A510" s="345"/>
    </row>
    <row r="512" spans="1:1" x14ac:dyDescent="0.2">
      <c r="A512" s="345"/>
    </row>
    <row r="513" spans="1:1" x14ac:dyDescent="0.2">
      <c r="A513" s="345"/>
    </row>
  </sheetData>
  <mergeCells count="4">
    <mergeCell ref="A51:B61"/>
    <mergeCell ref="A2:B2"/>
    <mergeCell ref="A5:B5"/>
    <mergeCell ref="A7:B49"/>
  </mergeCells>
  <printOptions horizontalCentered="1" verticalCentered="1"/>
  <pageMargins left="0.78740157480314965" right="0.78740157480314965" top="0.78740157480314965" bottom="0.59055118110236227" header="0.31496062992125984" footer="0.31496062992125984"/>
  <pageSetup paperSize="9" fitToHeight="5" orientation="portrait" r:id="rId1"/>
  <rowBreaks count="1" manualBreakCount="1">
    <brk id="404"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8"/>
  <sheetViews>
    <sheetView topLeftCell="A5" workbookViewId="0">
      <selection activeCell="K24" sqref="K24"/>
    </sheetView>
  </sheetViews>
  <sheetFormatPr defaultColWidth="9.28515625" defaultRowHeight="15" x14ac:dyDescent="0.25"/>
  <cols>
    <col min="1" max="1" width="0.85546875" style="221" customWidth="1"/>
    <col min="2" max="2" width="25.7109375" style="221" customWidth="1"/>
    <col min="3" max="3" width="6.7109375" style="221" customWidth="1"/>
    <col min="4" max="4" width="6.28515625" style="221" customWidth="1"/>
    <col min="5" max="5" width="7.7109375" style="221" customWidth="1"/>
    <col min="6" max="6" width="9.28515625" style="221" customWidth="1"/>
    <col min="7" max="7" width="7.28515625" style="221" customWidth="1"/>
    <col min="8" max="8" width="6.28515625" style="221" customWidth="1"/>
    <col min="9" max="9" width="7.7109375" style="221" customWidth="1"/>
    <col min="10" max="10" width="9.28515625" style="221" customWidth="1"/>
    <col min="11" max="16384" width="9.28515625" style="221"/>
  </cols>
  <sheetData>
    <row r="1" spans="1:14" s="262" customFormat="1" ht="15.75" customHeight="1" x14ac:dyDescent="0.2">
      <c r="A1" s="190" t="s">
        <v>334</v>
      </c>
      <c r="B1" s="283"/>
      <c r="C1" s="283"/>
      <c r="D1" s="941"/>
      <c r="E1" s="941"/>
      <c r="F1" s="941"/>
      <c r="G1" s="190"/>
      <c r="H1" s="283"/>
    </row>
    <row r="2" spans="1:14" s="542" customFormat="1" ht="29.25" customHeight="1" x14ac:dyDescent="0.2">
      <c r="A2" s="1478" t="s">
        <v>348</v>
      </c>
      <c r="B2" s="1478"/>
      <c r="C2" s="1478"/>
      <c r="D2" s="1478"/>
      <c r="E2" s="1478"/>
      <c r="F2" s="1478"/>
      <c r="G2" s="1478"/>
      <c r="H2" s="1478"/>
      <c r="I2" s="1478"/>
      <c r="J2" s="1478"/>
    </row>
    <row r="3" spans="1:14" s="1121" customFormat="1" ht="15" customHeight="1" x14ac:dyDescent="0.2">
      <c r="A3" s="466" t="s">
        <v>256</v>
      </c>
      <c r="B3" s="1124"/>
      <c r="C3" s="1123"/>
      <c r="D3" s="1122"/>
      <c r="E3" s="1122"/>
      <c r="F3" s="466"/>
      <c r="G3" s="466"/>
      <c r="H3" s="466"/>
      <c r="I3" s="466"/>
      <c r="J3" s="466"/>
    </row>
    <row r="4" spans="1:14" ht="8.25" hidden="1" customHeight="1" x14ac:dyDescent="0.25">
      <c r="A4" s="367"/>
      <c r="D4" s="1120"/>
      <c r="F4" s="466"/>
      <c r="G4" s="466"/>
      <c r="H4" s="466"/>
      <c r="I4" s="466"/>
      <c r="J4" s="466"/>
    </row>
    <row r="5" spans="1:14" s="260" customFormat="1" ht="17.25" customHeight="1" thickBot="1" x14ac:dyDescent="0.25">
      <c r="A5" s="1119" t="s">
        <v>378</v>
      </c>
      <c r="B5" s="340"/>
      <c r="C5" s="586"/>
      <c r="D5" s="340"/>
      <c r="E5" s="1118"/>
      <c r="F5" s="1117"/>
      <c r="G5" s="1117"/>
      <c r="H5" s="1117"/>
      <c r="I5" s="1117"/>
      <c r="J5" s="1117"/>
    </row>
    <row r="6" spans="1:14" s="309" customFormat="1" ht="15" customHeight="1" x14ac:dyDescent="0.2">
      <c r="A6" s="1157"/>
      <c r="B6" s="1116"/>
      <c r="C6" s="1498" t="s">
        <v>333</v>
      </c>
      <c r="D6" s="1515" t="s">
        <v>331</v>
      </c>
      <c r="E6" s="1515"/>
      <c r="F6" s="1515"/>
      <c r="G6" s="1498" t="s">
        <v>332</v>
      </c>
      <c r="H6" s="1515" t="s">
        <v>331</v>
      </c>
      <c r="I6" s="1515"/>
      <c r="J6" s="1515"/>
    </row>
    <row r="7" spans="1:14" s="309" customFormat="1" ht="26.1" customHeight="1" x14ac:dyDescent="0.2">
      <c r="A7" s="1156"/>
      <c r="B7" s="968"/>
      <c r="C7" s="1499"/>
      <c r="D7" s="1519" t="s">
        <v>204</v>
      </c>
      <c r="E7" s="1522" t="s">
        <v>281</v>
      </c>
      <c r="F7" s="1522" t="s">
        <v>282</v>
      </c>
      <c r="G7" s="1499"/>
      <c r="H7" s="1519" t="s">
        <v>204</v>
      </c>
      <c r="I7" s="1522" t="s">
        <v>281</v>
      </c>
      <c r="J7" s="1522" t="s">
        <v>282</v>
      </c>
    </row>
    <row r="8" spans="1:14" s="309" customFormat="1" ht="24" customHeight="1" thickBot="1" x14ac:dyDescent="0.25">
      <c r="A8" s="1156"/>
      <c r="B8" s="968"/>
      <c r="C8" s="1499"/>
      <c r="D8" s="1520"/>
      <c r="E8" s="1523"/>
      <c r="F8" s="1523"/>
      <c r="G8" s="1499"/>
      <c r="H8" s="1520"/>
      <c r="I8" s="1523"/>
      <c r="J8" s="1523"/>
    </row>
    <row r="9" spans="1:14" s="309" customFormat="1" ht="3" hidden="1" customHeight="1" x14ac:dyDescent="0.2">
      <c r="A9" s="1156"/>
      <c r="B9" s="968"/>
      <c r="C9" s="1499"/>
      <c r="D9" s="1521"/>
      <c r="E9" s="1523"/>
      <c r="F9" s="1523"/>
      <c r="G9" s="1499"/>
      <c r="H9" s="1521"/>
      <c r="I9" s="1523"/>
      <c r="J9" s="1523"/>
    </row>
    <row r="10" spans="1:14" s="309" customFormat="1" ht="3" hidden="1" customHeight="1" x14ac:dyDescent="0.2">
      <c r="A10" s="1155"/>
      <c r="B10" s="698"/>
      <c r="C10" s="1500"/>
      <c r="D10" s="1154"/>
      <c r="E10" s="1524"/>
      <c r="F10" s="1524"/>
      <c r="G10" s="1500"/>
      <c r="H10" s="1154"/>
      <c r="I10" s="1524"/>
      <c r="J10" s="1524"/>
    </row>
    <row r="11" spans="1:14" s="309" customFormat="1" ht="3" customHeight="1" x14ac:dyDescent="0.2">
      <c r="A11" s="1153"/>
      <c r="B11" s="1152"/>
      <c r="C11" s="1152"/>
      <c r="D11" s="1152"/>
      <c r="E11" s="1152"/>
      <c r="F11" s="1152"/>
      <c r="G11" s="1152"/>
      <c r="H11" s="1152"/>
      <c r="I11" s="1152"/>
      <c r="J11" s="1152"/>
    </row>
    <row r="12" spans="1:14" s="1094" customFormat="1" ht="12" hidden="1" customHeight="1" x14ac:dyDescent="0.2">
      <c r="A12" s="1151" t="s">
        <v>4</v>
      </c>
      <c r="B12" s="1108"/>
      <c r="C12" s="1107" t="s">
        <v>377</v>
      </c>
      <c r="D12" s="1106" t="s">
        <v>377</v>
      </c>
      <c r="E12" s="1106" t="s">
        <v>377</v>
      </c>
      <c r="F12" s="1106" t="s">
        <v>377</v>
      </c>
      <c r="G12" s="1107" t="s">
        <v>377</v>
      </c>
      <c r="H12" s="1106" t="s">
        <v>377</v>
      </c>
      <c r="I12" s="1106" t="s">
        <v>377</v>
      </c>
      <c r="J12" s="1106" t="s">
        <v>377</v>
      </c>
      <c r="K12" s="1137"/>
      <c r="L12" s="1136"/>
      <c r="N12" s="1136"/>
    </row>
    <row r="13" spans="1:14" s="309" customFormat="1" ht="12" hidden="1" customHeight="1" x14ac:dyDescent="0.2">
      <c r="A13" s="1150"/>
      <c r="B13" s="1149"/>
      <c r="C13" s="1148"/>
      <c r="D13" s="1148"/>
      <c r="E13" s="1148"/>
      <c r="F13" s="1148"/>
      <c r="G13" s="1148"/>
      <c r="H13" s="1148"/>
      <c r="I13" s="1148"/>
      <c r="J13" s="1148"/>
      <c r="K13" s="1145"/>
      <c r="L13" s="1144"/>
      <c r="N13" s="1147"/>
    </row>
    <row r="14" spans="1:14" s="309" customFormat="1" ht="4.5" hidden="1" customHeight="1" x14ac:dyDescent="0.2">
      <c r="A14" s="1146"/>
      <c r="B14" s="1105"/>
      <c r="C14" s="1104"/>
      <c r="D14" s="1104"/>
      <c r="E14" s="1104"/>
      <c r="F14" s="1104"/>
      <c r="G14" s="1104"/>
      <c r="H14" s="1104"/>
      <c r="I14" s="1104"/>
      <c r="J14" s="1104"/>
      <c r="K14" s="1145"/>
      <c r="L14" s="1144"/>
    </row>
    <row r="15" spans="1:14" s="1094" customFormat="1" ht="12" hidden="1" customHeight="1" x14ac:dyDescent="0.2">
      <c r="A15" s="1138"/>
      <c r="B15" s="1098" t="s">
        <v>446</v>
      </c>
      <c r="C15" s="1097">
        <v>12090</v>
      </c>
      <c r="D15" s="1096">
        <v>39.404466501240691</v>
      </c>
      <c r="E15" s="1096">
        <v>21.62944582299421</v>
      </c>
      <c r="F15" s="1096">
        <v>15.086848635235734</v>
      </c>
      <c r="G15" s="1097">
        <v>12090</v>
      </c>
      <c r="H15" s="1096">
        <v>39.404466501240691</v>
      </c>
      <c r="I15" s="1096">
        <v>21.62944582299421</v>
      </c>
      <c r="J15" s="1096">
        <v>15.086848635235734</v>
      </c>
      <c r="K15" s="1137"/>
      <c r="L15" s="1136"/>
      <c r="N15" s="1136"/>
    </row>
    <row r="16" spans="1:14" s="309" customFormat="1" ht="3" hidden="1" customHeight="1" x14ac:dyDescent="0.2">
      <c r="A16" s="1143"/>
      <c r="B16" s="1102"/>
      <c r="C16" s="1101"/>
      <c r="D16" s="1142"/>
      <c r="E16" s="1142"/>
      <c r="F16" s="1142"/>
      <c r="G16" s="1101"/>
      <c r="H16" s="1142"/>
      <c r="I16" s="1142"/>
      <c r="J16" s="1142"/>
      <c r="K16" s="1053"/>
      <c r="L16" s="1024"/>
    </row>
    <row r="17" spans="1:14" s="1094" customFormat="1" ht="12" hidden="1" customHeight="1" x14ac:dyDescent="0.2">
      <c r="A17" s="1138"/>
      <c r="B17" s="1098" t="s">
        <v>447</v>
      </c>
      <c r="C17" s="1097">
        <v>33770</v>
      </c>
      <c r="D17" s="1096">
        <v>31.427132999674239</v>
      </c>
      <c r="E17" s="1096">
        <v>13.637575147333195</v>
      </c>
      <c r="F17" s="1096">
        <v>14.964314271329995</v>
      </c>
      <c r="G17" s="1097">
        <v>33770</v>
      </c>
      <c r="H17" s="1096">
        <v>31.420619411381534</v>
      </c>
      <c r="I17" s="1096">
        <v>13.634748623201279</v>
      </c>
      <c r="J17" s="1096">
        <v>14.961212767217386</v>
      </c>
      <c r="K17" s="1137"/>
      <c r="L17" s="1136"/>
      <c r="N17" s="1136"/>
    </row>
    <row r="18" spans="1:14" s="309" customFormat="1" ht="3" hidden="1" customHeight="1" x14ac:dyDescent="0.2">
      <c r="A18" s="1026"/>
      <c r="B18" s="1088"/>
      <c r="C18" s="1087"/>
      <c r="D18" s="1086"/>
      <c r="E18" s="1086"/>
      <c r="F18" s="1086"/>
      <c r="G18" s="1087"/>
      <c r="H18" s="1086"/>
      <c r="I18" s="1086"/>
      <c r="J18" s="1086"/>
      <c r="K18" s="1053"/>
      <c r="L18" s="1024"/>
    </row>
    <row r="19" spans="1:14" s="1094" customFormat="1" ht="22.5" x14ac:dyDescent="0.2">
      <c r="A19" s="1362"/>
      <c r="B19" s="1363" t="s">
        <v>449</v>
      </c>
      <c r="C19" s="1364">
        <v>28910</v>
      </c>
      <c r="D19" s="1365">
        <v>35.244881018262312</v>
      </c>
      <c r="E19" s="1365">
        <v>16.965273934698395</v>
      </c>
      <c r="F19" s="1365">
        <v>13.627559490868842</v>
      </c>
      <c r="G19" s="1364">
        <v>42560</v>
      </c>
      <c r="H19" s="1365">
        <v>32.936256196987848</v>
      </c>
      <c r="I19" s="1365">
        <v>16.115692770376636</v>
      </c>
      <c r="J19" s="1365">
        <v>12.734663189304761</v>
      </c>
      <c r="K19" s="1366"/>
      <c r="L19" s="1136"/>
      <c r="N19" s="1136"/>
    </row>
    <row r="20" spans="1:14" s="1094" customFormat="1" ht="3" customHeight="1" x14ac:dyDescent="0.2">
      <c r="A20" s="1362"/>
      <c r="B20" s="1367"/>
      <c r="C20" s="1368"/>
      <c r="D20" s="1369"/>
      <c r="E20" s="1369"/>
      <c r="F20" s="1369"/>
      <c r="G20" s="1368"/>
      <c r="H20" s="1369"/>
      <c r="I20" s="1369"/>
      <c r="J20" s="1369"/>
      <c r="K20" s="1366"/>
      <c r="L20" s="1136"/>
      <c r="N20" s="1136"/>
    </row>
    <row r="21" spans="1:14" s="1046" customFormat="1" ht="12" customHeight="1" x14ac:dyDescent="0.2">
      <c r="A21" s="1370"/>
      <c r="B21" s="707" t="s">
        <v>450</v>
      </c>
      <c r="C21" s="832">
        <v>8360</v>
      </c>
      <c r="D21" s="709">
        <v>40.578670492587278</v>
      </c>
      <c r="E21" s="709">
        <v>15.686274509803921</v>
      </c>
      <c r="F21" s="709">
        <v>18.089430894308943</v>
      </c>
      <c r="G21" s="832">
        <v>13600</v>
      </c>
      <c r="H21" s="709">
        <v>35.473668726095909</v>
      </c>
      <c r="I21" s="709">
        <v>15.717858193586348</v>
      </c>
      <c r="J21" s="709">
        <v>14.93086201824066</v>
      </c>
      <c r="K21" s="1411">
        <f>C21/C$19</f>
        <v>0.28917329643721895</v>
      </c>
      <c r="L21" s="1140"/>
    </row>
    <row r="22" spans="1:14" s="1046" customFormat="1" ht="12" customHeight="1" x14ac:dyDescent="0.2">
      <c r="A22" s="1370"/>
      <c r="B22" s="707" t="s">
        <v>451</v>
      </c>
      <c r="C22" s="832">
        <v>3020</v>
      </c>
      <c r="D22" s="709">
        <v>40.940708843988077</v>
      </c>
      <c r="E22" s="709">
        <v>20.139118913547531</v>
      </c>
      <c r="F22" s="709">
        <v>16.131169261344816</v>
      </c>
      <c r="G22" s="832">
        <v>4610</v>
      </c>
      <c r="H22" s="709">
        <v>36.505527856058961</v>
      </c>
      <c r="I22" s="709">
        <v>17.73249512247995</v>
      </c>
      <c r="J22" s="709">
        <v>14.112291350531109</v>
      </c>
      <c r="K22" s="1411">
        <f t="shared" ref="K22:K36" si="0">C22/C$19</f>
        <v>0.10446212383258388</v>
      </c>
      <c r="L22" s="1140"/>
    </row>
    <row r="23" spans="1:14" s="1046" customFormat="1" ht="12" customHeight="1" x14ac:dyDescent="0.2">
      <c r="A23" s="1139"/>
      <c r="B23" s="707" t="s">
        <v>452</v>
      </c>
      <c r="C23" s="832">
        <v>2540</v>
      </c>
      <c r="D23" s="709">
        <v>54.388036206218025</v>
      </c>
      <c r="E23" s="709">
        <v>28.138528138528141</v>
      </c>
      <c r="F23" s="709">
        <v>17.434081070444705</v>
      </c>
      <c r="G23" s="832">
        <v>4390</v>
      </c>
      <c r="H23" s="709">
        <v>56.010928961748633</v>
      </c>
      <c r="I23" s="709">
        <v>30.737704918032787</v>
      </c>
      <c r="J23" s="709">
        <v>18.579234972677597</v>
      </c>
      <c r="K23" s="1411">
        <f t="shared" si="0"/>
        <v>8.7858872362504323E-2</v>
      </c>
      <c r="L23" s="1140"/>
    </row>
    <row r="24" spans="1:14" s="1046" customFormat="1" ht="12" customHeight="1" x14ac:dyDescent="0.2">
      <c r="A24" s="1139"/>
      <c r="B24" s="707" t="s">
        <v>453</v>
      </c>
      <c r="C24" s="832">
        <v>1370</v>
      </c>
      <c r="D24" s="709">
        <v>18.361375274323336</v>
      </c>
      <c r="E24" s="709">
        <v>6.5106071689831753</v>
      </c>
      <c r="F24" s="709">
        <v>7.9736649597659106</v>
      </c>
      <c r="G24" s="832">
        <v>3990</v>
      </c>
      <c r="H24" s="709">
        <v>16.704288939051921</v>
      </c>
      <c r="I24" s="709">
        <v>4.2387760220717325</v>
      </c>
      <c r="J24" s="709">
        <v>8.2016553799849508</v>
      </c>
      <c r="K24" s="1411">
        <f t="shared" si="0"/>
        <v>4.7388446904185401E-2</v>
      </c>
      <c r="L24" s="1140"/>
    </row>
    <row r="25" spans="1:14" s="1046" customFormat="1" ht="12" customHeight="1" x14ac:dyDescent="0.2">
      <c r="A25" s="1139"/>
      <c r="B25" s="707" t="s">
        <v>454</v>
      </c>
      <c r="C25" s="832">
        <v>2880</v>
      </c>
      <c r="D25" s="709">
        <v>33.448993754337266</v>
      </c>
      <c r="E25" s="709">
        <v>22.900763358778626</v>
      </c>
      <c r="F25" s="709">
        <v>8.4316446911866763</v>
      </c>
      <c r="G25" s="832">
        <v>3030</v>
      </c>
      <c r="H25" s="709">
        <v>33.377308707124008</v>
      </c>
      <c r="I25" s="709">
        <v>22.724274406332455</v>
      </c>
      <c r="J25" s="709">
        <v>8.5751978891820588</v>
      </c>
      <c r="K25" s="1411">
        <f t="shared" si="0"/>
        <v>9.9619508820477348E-2</v>
      </c>
      <c r="L25" s="1140"/>
    </row>
    <row r="26" spans="1:14" s="1046" customFormat="1" ht="12" customHeight="1" x14ac:dyDescent="0.2">
      <c r="A26" s="1139"/>
      <c r="B26" s="707" t="s">
        <v>455</v>
      </c>
      <c r="C26" s="832">
        <v>650</v>
      </c>
      <c r="D26" s="709">
        <v>17.565485362095533</v>
      </c>
      <c r="E26" s="709">
        <v>6.3174114021571652</v>
      </c>
      <c r="F26" s="709">
        <v>9.0909090909090917</v>
      </c>
      <c r="G26" s="832">
        <v>2120</v>
      </c>
      <c r="H26" s="709">
        <v>13.283089967027792</v>
      </c>
      <c r="I26" s="709">
        <v>6.3118228921337725</v>
      </c>
      <c r="J26" s="709">
        <v>6.0292039566650963</v>
      </c>
      <c r="K26" s="1411">
        <f t="shared" si="0"/>
        <v>2.2483569699066067E-2</v>
      </c>
      <c r="L26" s="1140"/>
    </row>
    <row r="27" spans="1:14" s="1046" customFormat="1" ht="12" customHeight="1" x14ac:dyDescent="0.2">
      <c r="A27" s="1139"/>
      <c r="B27" s="707" t="s">
        <v>456</v>
      </c>
      <c r="C27" s="832">
        <v>950</v>
      </c>
      <c r="D27" s="709">
        <v>23.864836325237594</v>
      </c>
      <c r="E27" s="709">
        <v>10.665258711721224</v>
      </c>
      <c r="F27" s="709">
        <v>13.199577613516366</v>
      </c>
      <c r="G27" s="832">
        <v>1730</v>
      </c>
      <c r="H27" s="709">
        <v>22.627314814814813</v>
      </c>
      <c r="I27" s="709">
        <v>12.037037037037036</v>
      </c>
      <c r="J27" s="709">
        <v>10.474537037037036</v>
      </c>
      <c r="K27" s="1411">
        <f t="shared" si="0"/>
        <v>3.2860601867865789E-2</v>
      </c>
      <c r="L27" s="1140"/>
    </row>
    <row r="28" spans="1:14" s="1046" customFormat="1" ht="12" customHeight="1" x14ac:dyDescent="0.2">
      <c r="A28" s="1139"/>
      <c r="B28" s="707" t="s">
        <v>457</v>
      </c>
      <c r="C28" s="832">
        <v>1190</v>
      </c>
      <c r="D28" s="709">
        <v>14.14141414141414</v>
      </c>
      <c r="E28" s="709">
        <v>3.9562289562289563</v>
      </c>
      <c r="F28" s="709">
        <v>9.0909090909090917</v>
      </c>
      <c r="G28" s="832">
        <v>1250</v>
      </c>
      <c r="H28" s="709">
        <v>16.905901116427433</v>
      </c>
      <c r="I28" s="709">
        <v>6.2998405103668258</v>
      </c>
      <c r="J28" s="709">
        <v>9.4896331738436999</v>
      </c>
      <c r="K28" s="1411">
        <f t="shared" si="0"/>
        <v>4.1162227602905568E-2</v>
      </c>
      <c r="L28" s="1140"/>
    </row>
    <row r="29" spans="1:14" s="1046" customFormat="1" ht="12" customHeight="1" x14ac:dyDescent="0.2">
      <c r="A29" s="1139"/>
      <c r="B29" s="707" t="s">
        <v>458</v>
      </c>
      <c r="C29" s="832">
        <v>1050</v>
      </c>
      <c r="D29" s="709">
        <v>44.656488549618324</v>
      </c>
      <c r="E29" s="709">
        <v>20.038167938931299</v>
      </c>
      <c r="F29" s="709">
        <v>23.18702290076336</v>
      </c>
      <c r="G29" s="832">
        <v>1090</v>
      </c>
      <c r="H29" s="709">
        <v>45.146520146520146</v>
      </c>
      <c r="I29" s="709">
        <v>19.322344322344325</v>
      </c>
      <c r="J29" s="709">
        <v>22.893772893772894</v>
      </c>
      <c r="K29" s="1411">
        <f t="shared" si="0"/>
        <v>3.6319612590799029E-2</v>
      </c>
      <c r="L29" s="1140"/>
    </row>
    <row r="30" spans="1:14" s="1046" customFormat="1" ht="12" customHeight="1" x14ac:dyDescent="0.2">
      <c r="A30" s="1139"/>
      <c r="B30" s="707" t="s">
        <v>459</v>
      </c>
      <c r="C30" s="832">
        <v>400</v>
      </c>
      <c r="D30" s="709">
        <v>39.603960396039604</v>
      </c>
      <c r="E30" s="709">
        <v>15.099009900990099</v>
      </c>
      <c r="F30" s="709">
        <v>17.079207920792079</v>
      </c>
      <c r="G30" s="832">
        <v>560</v>
      </c>
      <c r="H30" s="709">
        <v>43.369175627240139</v>
      </c>
      <c r="I30" s="709">
        <v>10.931899641577061</v>
      </c>
      <c r="J30" s="709">
        <v>27.060931899641577</v>
      </c>
      <c r="K30" s="1411">
        <f t="shared" si="0"/>
        <v>1.3836042891732965E-2</v>
      </c>
      <c r="L30" s="1140"/>
    </row>
    <row r="31" spans="1:14" s="1046" customFormat="1" ht="12" customHeight="1" x14ac:dyDescent="0.2">
      <c r="A31" s="1139"/>
      <c r="B31" s="707" t="s">
        <v>460</v>
      </c>
      <c r="C31" s="832">
        <v>200</v>
      </c>
      <c r="D31" s="709">
        <v>42.786069651741293</v>
      </c>
      <c r="E31" s="709">
        <v>42.786069651741293</v>
      </c>
      <c r="F31" s="709">
        <v>0</v>
      </c>
      <c r="G31" s="832">
        <v>520</v>
      </c>
      <c r="H31" s="709">
        <v>34.689922480620154</v>
      </c>
      <c r="I31" s="709">
        <v>27.325581395348834</v>
      </c>
      <c r="J31" s="709">
        <v>7.3643410852713185</v>
      </c>
      <c r="K31" s="1411">
        <f t="shared" si="0"/>
        <v>6.9180214458664825E-3</v>
      </c>
      <c r="L31" s="1140"/>
    </row>
    <row r="32" spans="1:14" s="1046" customFormat="1" ht="12" customHeight="1" x14ac:dyDescent="0.2">
      <c r="A32" s="1139"/>
      <c r="B32" s="707" t="s">
        <v>461</v>
      </c>
      <c r="C32" s="832">
        <v>240</v>
      </c>
      <c r="D32" s="709">
        <v>26.033057851239672</v>
      </c>
      <c r="E32" s="709">
        <v>5.785123966942149</v>
      </c>
      <c r="F32" s="709">
        <v>16.115702479338843</v>
      </c>
      <c r="G32" s="832">
        <v>500</v>
      </c>
      <c r="H32" s="709">
        <v>29.025844930417495</v>
      </c>
      <c r="I32" s="709">
        <v>10.337972166998012</v>
      </c>
      <c r="J32" s="709">
        <v>12.127236580516898</v>
      </c>
      <c r="K32" s="1411">
        <f t="shared" si="0"/>
        <v>8.301625735039779E-3</v>
      </c>
      <c r="L32" s="1140"/>
    </row>
    <row r="33" spans="1:18" s="1046" customFormat="1" ht="12" customHeight="1" x14ac:dyDescent="0.2">
      <c r="A33" s="1139"/>
      <c r="B33" s="707" t="s">
        <v>462</v>
      </c>
      <c r="C33" s="832">
        <v>400</v>
      </c>
      <c r="D33" s="709">
        <v>37.593984962406012</v>
      </c>
      <c r="E33" s="709">
        <v>11.027568922305765</v>
      </c>
      <c r="F33" s="709">
        <v>11.278195488721805</v>
      </c>
      <c r="G33" s="832">
        <v>480</v>
      </c>
      <c r="H33" s="709">
        <v>33.540372670807457</v>
      </c>
      <c r="I33" s="709">
        <v>11.387163561076605</v>
      </c>
      <c r="J33" s="709">
        <v>9.9378881987577632</v>
      </c>
      <c r="K33" s="1411">
        <f t="shared" si="0"/>
        <v>1.3836042891732965E-2</v>
      </c>
      <c r="L33" s="1140"/>
    </row>
    <row r="34" spans="1:18" s="1046" customFormat="1" ht="12" customHeight="1" x14ac:dyDescent="0.2">
      <c r="A34" s="1139"/>
      <c r="B34" s="707" t="s">
        <v>463</v>
      </c>
      <c r="C34" s="832">
        <v>170</v>
      </c>
      <c r="D34" s="709">
        <v>57.575757575757578</v>
      </c>
      <c r="E34" s="709">
        <v>29.09090909090909</v>
      </c>
      <c r="F34" s="709">
        <v>21.212121212121211</v>
      </c>
      <c r="G34" s="832">
        <v>480</v>
      </c>
      <c r="H34" s="709">
        <v>44.35146443514644</v>
      </c>
      <c r="I34" s="709">
        <v>23.01255230125523</v>
      </c>
      <c r="J34" s="709">
        <v>16.94560669456067</v>
      </c>
      <c r="K34" s="1411">
        <f t="shared" si="0"/>
        <v>5.8803182289865101E-3</v>
      </c>
      <c r="L34" s="1140"/>
    </row>
    <row r="35" spans="1:18" s="1046" customFormat="1" ht="12" customHeight="1" x14ac:dyDescent="0.2">
      <c r="A35" s="1139"/>
      <c r="B35" s="707" t="s">
        <v>54</v>
      </c>
      <c r="C35" s="832">
        <v>1200</v>
      </c>
      <c r="D35" s="709">
        <v>42.140468227424748</v>
      </c>
      <c r="E35" s="709">
        <v>18.478260869565215</v>
      </c>
      <c r="F35" s="709">
        <v>18.311036789297656</v>
      </c>
      <c r="G35" s="832">
        <v>1550</v>
      </c>
      <c r="H35" s="709">
        <v>32.621359223300971</v>
      </c>
      <c r="I35" s="709">
        <v>15.792880258899677</v>
      </c>
      <c r="J35" s="709">
        <v>12.556634304207121</v>
      </c>
      <c r="K35" s="1411">
        <f t="shared" si="0"/>
        <v>4.1508128675198895E-2</v>
      </c>
      <c r="L35" s="1140"/>
    </row>
    <row r="36" spans="1:18" s="1046" customFormat="1" ht="12" customHeight="1" x14ac:dyDescent="0.2">
      <c r="A36" s="1139"/>
      <c r="B36" s="707" t="s">
        <v>464</v>
      </c>
      <c r="C36" s="832">
        <v>4300</v>
      </c>
      <c r="D36" s="709">
        <v>21.604651162790699</v>
      </c>
      <c r="E36" s="709">
        <v>15.069767441860465</v>
      </c>
      <c r="F36" s="709">
        <v>4.7209302325581399</v>
      </c>
      <c r="G36" s="832">
        <v>2660</v>
      </c>
      <c r="H36" s="709">
        <v>20.66892145809846</v>
      </c>
      <c r="I36" s="709">
        <v>15.069522735813603</v>
      </c>
      <c r="J36" s="709">
        <v>3.1942878617061257</v>
      </c>
      <c r="K36" s="1411">
        <f t="shared" si="0"/>
        <v>0.14873746108612937</v>
      </c>
    </row>
    <row r="37" spans="1:18" s="309" customFormat="1" ht="3" customHeight="1" x14ac:dyDescent="0.2">
      <c r="A37" s="1026"/>
      <c r="B37" s="1088"/>
      <c r="C37" s="1087"/>
      <c r="G37" s="1087"/>
    </row>
    <row r="38" spans="1:18" s="1094" customFormat="1" ht="12" customHeight="1" x14ac:dyDescent="0.2">
      <c r="A38" s="1138"/>
      <c r="B38" s="701" t="s">
        <v>448</v>
      </c>
      <c r="C38" s="789">
        <v>21990</v>
      </c>
      <c r="D38" s="703">
        <v>23.608331817354923</v>
      </c>
      <c r="E38" s="703">
        <v>12.324904493360014</v>
      </c>
      <c r="F38" s="703">
        <v>8.8866654538839374</v>
      </c>
      <c r="G38" s="789">
        <v>8330</v>
      </c>
      <c r="H38" s="703">
        <v>16.358617378780604</v>
      </c>
      <c r="I38" s="703">
        <v>9.0734517522803646</v>
      </c>
      <c r="J38" s="703">
        <v>5.6889102256361017</v>
      </c>
      <c r="K38" s="1137"/>
      <c r="L38" s="1136"/>
      <c r="N38" s="1136"/>
    </row>
    <row r="39" spans="1:18" s="309" customFormat="1" ht="3" customHeight="1" x14ac:dyDescent="0.2">
      <c r="A39" s="1135"/>
      <c r="B39" s="1134"/>
      <c r="C39" s="1133"/>
      <c r="D39" s="1132"/>
      <c r="E39" s="1132"/>
      <c r="F39" s="1132"/>
      <c r="G39" s="1132"/>
      <c r="H39" s="1132"/>
      <c r="I39" s="1132"/>
      <c r="J39" s="1132"/>
    </row>
    <row r="40" spans="1:18" s="331" customFormat="1" ht="3" customHeight="1" x14ac:dyDescent="0.25">
      <c r="A40" s="1131"/>
      <c r="B40" s="1131"/>
      <c r="C40" s="1131"/>
      <c r="D40" s="1131"/>
      <c r="E40" s="1131"/>
      <c r="F40" s="1131"/>
      <c r="G40" s="1131"/>
      <c r="H40" s="1131"/>
      <c r="I40" s="1131"/>
      <c r="J40" s="1131"/>
      <c r="K40" s="260"/>
      <c r="L40" s="260"/>
      <c r="M40" s="260"/>
      <c r="N40" s="260"/>
      <c r="O40" s="260"/>
      <c r="P40" s="260"/>
      <c r="Q40" s="260"/>
      <c r="R40" s="260"/>
    </row>
    <row r="41" spans="1:18" s="1129" customFormat="1" ht="20.100000000000001" customHeight="1" x14ac:dyDescent="0.15">
      <c r="A41" s="1525" t="s">
        <v>349</v>
      </c>
      <c r="B41" s="1525"/>
      <c r="C41" s="1525"/>
      <c r="D41" s="1525"/>
      <c r="E41" s="1525"/>
      <c r="F41" s="1525"/>
      <c r="G41" s="1525"/>
      <c r="H41" s="1525"/>
      <c r="I41" s="1525"/>
      <c r="J41" s="1525"/>
      <c r="K41" s="1130"/>
      <c r="L41" s="1130"/>
      <c r="M41" s="1130"/>
      <c r="N41" s="1130"/>
      <c r="O41" s="1130"/>
      <c r="P41" s="1130"/>
      <c r="Q41" s="1130"/>
      <c r="R41" s="1130"/>
    </row>
    <row r="42" spans="1:18" s="1129" customFormat="1" ht="9.9499999999999993" customHeight="1" x14ac:dyDescent="0.15">
      <c r="A42" s="1526" t="s">
        <v>372</v>
      </c>
      <c r="B42" s="1526"/>
      <c r="C42" s="1526"/>
      <c r="D42" s="1526"/>
      <c r="E42" s="1526"/>
      <c r="F42" s="1526"/>
      <c r="G42" s="1526"/>
      <c r="H42" s="1526"/>
      <c r="I42" s="1526"/>
      <c r="J42" s="1526"/>
      <c r="K42" s="1130"/>
      <c r="L42" s="1130"/>
      <c r="M42" s="1130"/>
      <c r="N42" s="1130"/>
      <c r="O42" s="1130"/>
      <c r="P42" s="1130"/>
      <c r="Q42" s="1130"/>
      <c r="R42" s="1130"/>
    </row>
    <row r="43" spans="1:18" s="1129" customFormat="1" ht="20.100000000000001" customHeight="1" x14ac:dyDescent="0.15">
      <c r="A43" s="1526" t="s">
        <v>235</v>
      </c>
      <c r="B43" s="1526"/>
      <c r="C43" s="1526"/>
      <c r="D43" s="1526"/>
      <c r="E43" s="1526"/>
      <c r="F43" s="1526"/>
      <c r="G43" s="1526"/>
      <c r="H43" s="1526"/>
      <c r="I43" s="1526"/>
      <c r="J43" s="1526"/>
      <c r="K43" s="1130"/>
      <c r="L43" s="1130"/>
      <c r="M43" s="1130"/>
      <c r="N43" s="1130"/>
      <c r="O43" s="1130"/>
      <c r="P43" s="1130"/>
      <c r="Q43" s="1130"/>
      <c r="R43" s="1130"/>
    </row>
    <row r="44" spans="1:18" s="1040" customFormat="1" ht="0.95" customHeight="1" x14ac:dyDescent="0.2">
      <c r="A44" s="1047"/>
      <c r="B44" s="1047"/>
      <c r="C44" s="1047"/>
      <c r="D44" s="1047"/>
      <c r="E44" s="1047"/>
      <c r="F44" s="1046"/>
      <c r="K44" s="1042"/>
      <c r="L44" s="1041"/>
    </row>
    <row r="45" spans="1:18" ht="0.95" customHeight="1" x14ac:dyDescent="0.25">
      <c r="A45" s="243"/>
      <c r="B45" s="243"/>
      <c r="C45" s="243"/>
      <c r="D45" s="243"/>
      <c r="E45" s="243"/>
      <c r="F45" s="1045"/>
      <c r="G45" s="243"/>
      <c r="H45" s="243"/>
      <c r="I45" s="243"/>
      <c r="J45" s="243"/>
    </row>
    <row r="46" spans="1:18" ht="15" customHeight="1" x14ac:dyDescent="0.25">
      <c r="A46" s="1527" t="s">
        <v>330</v>
      </c>
      <c r="B46" s="1527"/>
      <c r="C46" s="1527"/>
      <c r="D46" s="1527"/>
      <c r="E46" s="1527"/>
      <c r="F46" s="1527"/>
      <c r="G46" s="1527"/>
      <c r="H46" s="1527"/>
      <c r="I46" s="1527"/>
      <c r="J46" s="1527"/>
      <c r="K46" s="1024"/>
      <c r="L46" s="1024"/>
    </row>
    <row r="47" spans="1:18" ht="12" customHeight="1" x14ac:dyDescent="0.25">
      <c r="A47" s="243"/>
      <c r="B47" s="243"/>
      <c r="C47" s="243"/>
      <c r="D47" s="243"/>
      <c r="E47" s="243"/>
      <c r="F47" s="243"/>
      <c r="G47" s="243"/>
      <c r="H47" s="243"/>
      <c r="I47" s="243"/>
      <c r="J47" s="243"/>
      <c r="K47" s="1024"/>
      <c r="L47" s="1024"/>
    </row>
    <row r="48" spans="1:18" ht="12" customHeight="1" x14ac:dyDescent="0.25">
      <c r="A48" s="1039"/>
      <c r="B48" s="1038"/>
      <c r="C48" s="1038"/>
      <c r="D48" s="1038"/>
      <c r="E48" s="1038"/>
      <c r="F48" s="243"/>
      <c r="G48" s="243"/>
      <c r="H48" s="243"/>
      <c r="I48" s="243"/>
      <c r="J48" s="243"/>
      <c r="K48" s="1024"/>
      <c r="L48" s="1024"/>
    </row>
    <row r="49" spans="1:12" x14ac:dyDescent="0.25">
      <c r="A49" s="1044"/>
      <c r="B49" s="1038"/>
      <c r="C49" s="1038"/>
      <c r="D49" s="1038"/>
      <c r="E49" s="1038"/>
      <c r="F49" s="243"/>
      <c r="G49" s="243"/>
      <c r="H49" s="243"/>
      <c r="I49" s="243"/>
      <c r="J49" s="243"/>
      <c r="K49" s="1024"/>
      <c r="L49" s="1024"/>
    </row>
    <row r="50" spans="1:12" x14ac:dyDescent="0.25">
      <c r="A50" s="243"/>
      <c r="B50" s="243"/>
      <c r="C50" s="243"/>
      <c r="D50" s="243"/>
      <c r="E50" s="243"/>
      <c r="F50" s="243"/>
      <c r="G50" s="243"/>
      <c r="H50" s="243"/>
      <c r="I50" s="243"/>
      <c r="J50" s="243"/>
    </row>
    <row r="51" spans="1:12" x14ac:dyDescent="0.25">
      <c r="A51" s="243"/>
      <c r="B51" s="243"/>
      <c r="C51" s="243"/>
      <c r="D51" s="243"/>
      <c r="E51" s="243"/>
      <c r="F51" s="243"/>
      <c r="G51" s="243"/>
      <c r="H51" s="243"/>
      <c r="I51" s="243"/>
      <c r="J51" s="243"/>
    </row>
    <row r="52" spans="1:12" x14ac:dyDescent="0.25">
      <c r="A52" s="243"/>
      <c r="B52" s="243"/>
      <c r="C52" s="243"/>
      <c r="D52" s="243"/>
      <c r="E52" s="243"/>
      <c r="F52" s="243"/>
      <c r="G52" s="243"/>
      <c r="H52" s="243"/>
      <c r="I52" s="243"/>
      <c r="J52" s="243"/>
    </row>
    <row r="53" spans="1:12" ht="12.95" customHeight="1" x14ac:dyDescent="0.25">
      <c r="A53" s="243"/>
      <c r="B53" s="243"/>
      <c r="C53" s="243"/>
      <c r="D53" s="243"/>
      <c r="E53" s="243"/>
      <c r="F53" s="243"/>
      <c r="G53" s="243"/>
      <c r="H53" s="243"/>
      <c r="I53" s="243"/>
      <c r="J53" s="243"/>
    </row>
    <row r="54" spans="1:12" x14ac:dyDescent="0.25">
      <c r="A54" s="1044"/>
      <c r="B54" s="1038"/>
      <c r="C54" s="1038"/>
      <c r="D54" s="1038"/>
      <c r="E54" s="1038"/>
      <c r="F54" s="1037"/>
      <c r="G54" s="1128"/>
      <c r="H54" s="1128"/>
      <c r="I54" s="1037"/>
      <c r="J54" s="1038"/>
      <c r="K54" s="1024"/>
      <c r="L54" s="1024"/>
    </row>
    <row r="55" spans="1:12" x14ac:dyDescent="0.25">
      <c r="A55" s="243"/>
      <c r="B55" s="243"/>
      <c r="C55" s="243"/>
      <c r="D55" s="243"/>
      <c r="E55" s="243"/>
      <c r="F55" s="243"/>
      <c r="G55" s="243"/>
      <c r="H55" s="243"/>
      <c r="I55" s="243"/>
      <c r="J55" s="243"/>
    </row>
    <row r="56" spans="1:12" x14ac:dyDescent="0.25">
      <c r="A56" s="243"/>
      <c r="B56" s="243"/>
      <c r="C56" s="243"/>
      <c r="D56" s="243"/>
      <c r="E56" s="243"/>
      <c r="F56" s="243"/>
      <c r="G56" s="243"/>
      <c r="H56" s="243"/>
      <c r="I56" s="243"/>
      <c r="J56" s="243"/>
    </row>
    <row r="57" spans="1:12" ht="12.75" customHeight="1" x14ac:dyDescent="0.25">
      <c r="A57" s="243"/>
      <c r="B57" s="243"/>
      <c r="C57" s="243"/>
      <c r="D57" s="243"/>
      <c r="E57" s="243"/>
      <c r="F57" s="243"/>
      <c r="G57" s="243"/>
      <c r="H57" s="243"/>
      <c r="I57" s="243"/>
      <c r="J57" s="243"/>
    </row>
    <row r="58" spans="1:12" ht="11.1" customHeight="1" x14ac:dyDescent="0.25">
      <c r="A58" s="243"/>
      <c r="B58" s="243"/>
      <c r="C58" s="243"/>
      <c r="D58" s="243"/>
      <c r="E58" s="243"/>
      <c r="F58" s="243"/>
      <c r="G58" s="243"/>
      <c r="H58" s="243"/>
      <c r="I58" s="243"/>
      <c r="J58" s="243"/>
    </row>
    <row r="59" spans="1:12" ht="12.75" customHeight="1" x14ac:dyDescent="0.25">
      <c r="A59" s="1044"/>
      <c r="B59" s="1038"/>
      <c r="C59" s="1038"/>
      <c r="D59" s="1038"/>
      <c r="E59" s="1038"/>
      <c r="F59" s="1037"/>
      <c r="G59" s="1128"/>
      <c r="H59" s="1128"/>
      <c r="I59" s="1037"/>
      <c r="J59" s="1038"/>
      <c r="K59" s="1024"/>
      <c r="L59" s="1024"/>
    </row>
    <row r="60" spans="1:12" x14ac:dyDescent="0.25">
      <c r="A60" s="1039"/>
      <c r="B60" s="1038"/>
      <c r="C60" s="1038"/>
      <c r="D60" s="1038"/>
      <c r="E60" s="1038"/>
      <c r="F60" s="1037"/>
      <c r="G60" s="1128"/>
      <c r="H60" s="1128"/>
      <c r="I60" s="1037"/>
      <c r="J60" s="1038"/>
      <c r="K60" s="1024"/>
      <c r="L60" s="1024"/>
    </row>
    <row r="61" spans="1:12" x14ac:dyDescent="0.25">
      <c r="A61" s="243"/>
      <c r="B61" s="243"/>
      <c r="C61" s="243"/>
      <c r="D61" s="243"/>
      <c r="E61" s="243"/>
      <c r="F61" s="243"/>
      <c r="G61" s="243"/>
      <c r="H61" s="243"/>
      <c r="I61" s="243"/>
      <c r="J61" s="243"/>
    </row>
    <row r="62" spans="1:12" x14ac:dyDescent="0.25">
      <c r="A62" s="243"/>
      <c r="B62" s="243"/>
      <c r="C62" s="243"/>
      <c r="D62" s="243"/>
      <c r="E62" s="243"/>
      <c r="F62" s="243"/>
      <c r="G62" s="243"/>
      <c r="H62" s="243"/>
      <c r="I62" s="243"/>
      <c r="J62" s="243"/>
    </row>
    <row r="63" spans="1:12" x14ac:dyDescent="0.25">
      <c r="A63" s="243"/>
      <c r="B63" s="243"/>
      <c r="C63" s="243"/>
      <c r="D63" s="243"/>
      <c r="E63" s="243"/>
      <c r="F63" s="243"/>
      <c r="G63" s="243"/>
      <c r="H63" s="243"/>
      <c r="I63" s="243"/>
      <c r="J63" s="243"/>
    </row>
    <row r="64" spans="1:12" ht="15" customHeight="1" x14ac:dyDescent="0.25">
      <c r="A64" s="243"/>
      <c r="B64" s="243"/>
      <c r="C64" s="243"/>
      <c r="D64" s="243"/>
      <c r="E64" s="243"/>
      <c r="F64" s="243"/>
      <c r="G64" s="243"/>
      <c r="H64" s="243"/>
      <c r="I64" s="243"/>
      <c r="J64" s="243"/>
    </row>
    <row r="65" spans="1:12" s="1040" customFormat="1" ht="15" customHeight="1" x14ac:dyDescent="0.15">
      <c r="A65" s="1043"/>
      <c r="B65" s="1043"/>
      <c r="C65" s="1043"/>
      <c r="D65" s="1043"/>
      <c r="E65" s="1043"/>
      <c r="F65" s="1043"/>
      <c r="G65" s="1043"/>
      <c r="H65" s="1043"/>
      <c r="I65" s="1043"/>
      <c r="J65" s="1043"/>
      <c r="K65" s="1042"/>
      <c r="L65" s="1041"/>
    </row>
    <row r="66" spans="1:12" x14ac:dyDescent="0.25">
      <c r="A66" s="1039"/>
      <c r="B66" s="1038"/>
      <c r="C66" s="1038"/>
      <c r="D66" s="1038"/>
      <c r="E66" s="1038"/>
      <c r="F66" s="1037"/>
      <c r="G66" s="1128"/>
      <c r="H66" s="1128"/>
      <c r="I66" s="1037"/>
      <c r="J66" s="1038"/>
      <c r="K66" s="1024"/>
      <c r="L66" s="1024"/>
    </row>
    <row r="67" spans="1:12" s="39" customFormat="1" ht="9.9499999999999993" customHeight="1" x14ac:dyDescent="0.2">
      <c r="A67" s="454"/>
      <c r="B67" s="457"/>
      <c r="C67" s="456"/>
      <c r="D67" s="455"/>
      <c r="E67" s="455"/>
      <c r="F67" s="455"/>
      <c r="G67" s="455"/>
      <c r="H67" s="455"/>
      <c r="I67" s="455"/>
      <c r="J67" s="455"/>
    </row>
    <row r="68" spans="1:12" x14ac:dyDescent="0.25">
      <c r="A68" s="1460" t="s">
        <v>299</v>
      </c>
      <c r="B68" s="1460"/>
      <c r="C68" s="1460"/>
      <c r="D68" s="1460"/>
      <c r="E68" s="1460"/>
      <c r="F68" s="1460"/>
      <c r="G68" s="1460"/>
      <c r="H68" s="1460"/>
      <c r="I68" s="1460"/>
      <c r="J68" s="1460"/>
    </row>
    <row r="69" spans="1:12" s="243" customFormat="1" ht="12" customHeight="1" x14ac:dyDescent="0.25">
      <c r="F69" s="1045"/>
    </row>
    <row r="70" spans="1:12" s="243" customFormat="1" ht="12" customHeight="1" x14ac:dyDescent="0.25">
      <c r="A70" s="1127"/>
      <c r="B70" s="1127"/>
      <c r="C70" s="1127"/>
      <c r="D70" s="1127"/>
      <c r="E70" s="1127"/>
      <c r="K70" s="1038"/>
      <c r="L70" s="1038"/>
    </row>
    <row r="71" spans="1:12" s="243" customFormat="1" ht="12" customHeight="1" x14ac:dyDescent="0.25"/>
    <row r="72" spans="1:12" s="243" customFormat="1" ht="12" customHeight="1" x14ac:dyDescent="0.25"/>
    <row r="73" spans="1:12" s="243" customFormat="1" ht="12" customHeight="1" x14ac:dyDescent="0.25"/>
    <row r="74" spans="1:12" s="243" customFormat="1" ht="12" customHeight="1" x14ac:dyDescent="0.25"/>
    <row r="75" spans="1:12" x14ac:dyDescent="0.25">
      <c r="A75" s="1026"/>
      <c r="B75" s="1024"/>
      <c r="C75" s="1024"/>
      <c r="D75" s="1024"/>
      <c r="E75" s="1024"/>
      <c r="F75" s="1025"/>
      <c r="G75" s="1027"/>
      <c r="H75" s="1027"/>
      <c r="I75" s="1025"/>
      <c r="J75" s="1024"/>
      <c r="K75" s="1024"/>
      <c r="L75" s="1024"/>
    </row>
    <row r="76" spans="1:12" x14ac:dyDescent="0.25">
      <c r="A76" s="1126"/>
      <c r="B76" s="1024"/>
      <c r="C76" s="1024"/>
      <c r="D76" s="1024"/>
      <c r="E76" s="1024"/>
      <c r="F76" s="1025"/>
      <c r="G76" s="1027"/>
      <c r="H76" s="1027"/>
      <c r="I76" s="1025"/>
      <c r="J76" s="1024"/>
      <c r="K76" s="1024"/>
      <c r="L76" s="1024"/>
    </row>
    <row r="81" spans="1:12" x14ac:dyDescent="0.25">
      <c r="A81" s="1126"/>
      <c r="B81" s="1024"/>
      <c r="C81" s="1024"/>
      <c r="D81" s="1024"/>
      <c r="E81" s="1024"/>
      <c r="F81" s="1025"/>
      <c r="G81" s="1027"/>
      <c r="H81" s="1027"/>
      <c r="I81" s="1025"/>
      <c r="J81" s="1024"/>
      <c r="K81" s="1024"/>
      <c r="L81" s="1024"/>
    </row>
    <row r="82" spans="1:12" x14ac:dyDescent="0.25">
      <c r="A82" s="1126"/>
      <c r="B82" s="1024"/>
      <c r="C82" s="1024"/>
      <c r="D82" s="1024"/>
      <c r="E82" s="1024"/>
      <c r="F82" s="1025"/>
      <c r="G82" s="1027"/>
      <c r="H82" s="1027"/>
      <c r="I82" s="1025"/>
      <c r="J82" s="1024"/>
      <c r="K82" s="1024"/>
      <c r="L82" s="1024"/>
    </row>
    <row r="83" spans="1:12" x14ac:dyDescent="0.25">
      <c r="A83" s="1126"/>
      <c r="B83" s="1024"/>
      <c r="C83" s="1024"/>
      <c r="D83" s="1024"/>
      <c r="E83" s="1024"/>
      <c r="F83" s="1025"/>
      <c r="G83" s="1027"/>
      <c r="H83" s="1027"/>
      <c r="I83" s="1025"/>
      <c r="J83" s="1024"/>
      <c r="K83" s="1024"/>
      <c r="L83" s="1024"/>
    </row>
    <row r="181" spans="2:13" x14ac:dyDescent="0.25">
      <c r="B181" s="357" t="s">
        <v>10</v>
      </c>
      <c r="C181" s="357"/>
      <c r="D181" s="357"/>
      <c r="K181" s="306"/>
      <c r="L181" s="306"/>
      <c r="M181" s="306"/>
    </row>
    <row r="182" spans="2:13" x14ac:dyDescent="0.25">
      <c r="B182" s="357"/>
      <c r="C182" s="357"/>
      <c r="D182" s="357"/>
      <c r="K182" s="306"/>
      <c r="L182" s="306"/>
      <c r="M182" s="306"/>
    </row>
    <row r="183" spans="2:13" x14ac:dyDescent="0.25">
      <c r="B183" s="1036"/>
      <c r="C183" s="1033" t="s">
        <v>281</v>
      </c>
      <c r="D183" s="1033" t="s">
        <v>282</v>
      </c>
      <c r="H183" s="1032"/>
      <c r="K183" s="1033" t="s">
        <v>281</v>
      </c>
      <c r="L183" s="1033" t="s">
        <v>282</v>
      </c>
      <c r="M183" s="1028"/>
    </row>
    <row r="184" spans="2:13" x14ac:dyDescent="0.25">
      <c r="B184" s="1265" t="s">
        <v>489</v>
      </c>
      <c r="C184" s="1029">
        <v>16.115692770376636</v>
      </c>
      <c r="D184" s="1029">
        <v>12.734663189304761</v>
      </c>
      <c r="E184" s="452">
        <v>28.850355959681398</v>
      </c>
      <c r="F184" s="363">
        <v>1</v>
      </c>
      <c r="G184" s="452" t="s">
        <v>489</v>
      </c>
      <c r="H184" s="1125">
        <v>49.316939890710387</v>
      </c>
      <c r="J184" s="1028" t="s">
        <v>452</v>
      </c>
      <c r="K184" s="1028">
        <v>30.737704918032787</v>
      </c>
      <c r="L184" s="1028">
        <v>18.579234972677597</v>
      </c>
      <c r="M184" s="1028"/>
    </row>
    <row r="185" spans="2:13" x14ac:dyDescent="0.25">
      <c r="B185" s="1030" t="s">
        <v>450</v>
      </c>
      <c r="C185" s="1029">
        <v>15.717858193586348</v>
      </c>
      <c r="D185" s="1029">
        <v>14.93086201824066</v>
      </c>
      <c r="E185" s="452">
        <v>30.648720211827008</v>
      </c>
      <c r="F185" s="363">
        <v>2</v>
      </c>
      <c r="G185" s="452" t="s">
        <v>450</v>
      </c>
      <c r="H185" s="1125">
        <v>42.216117216117219</v>
      </c>
      <c r="J185" s="1028" t="s">
        <v>458</v>
      </c>
      <c r="K185" s="1028">
        <v>19.322344322344325</v>
      </c>
      <c r="L185" s="1028">
        <v>22.893772893772894</v>
      </c>
      <c r="M185" s="1028"/>
    </row>
    <row r="186" spans="2:13" x14ac:dyDescent="0.25">
      <c r="B186" s="1030" t="s">
        <v>451</v>
      </c>
      <c r="C186" s="1029">
        <v>17.73249512247995</v>
      </c>
      <c r="D186" s="1029">
        <v>14.112291350531109</v>
      </c>
      <c r="E186" s="452">
        <v>31.844786473011059</v>
      </c>
      <c r="F186" s="363">
        <v>3</v>
      </c>
      <c r="G186" s="452" t="s">
        <v>451</v>
      </c>
      <c r="H186" s="1125">
        <v>39.9581589958159</v>
      </c>
      <c r="J186" s="1028" t="s">
        <v>463</v>
      </c>
      <c r="K186" s="1028">
        <v>23.01255230125523</v>
      </c>
      <c r="L186" s="1028">
        <v>16.94560669456067</v>
      </c>
      <c r="M186" s="1028"/>
    </row>
    <row r="187" spans="2:13" x14ac:dyDescent="0.25">
      <c r="B187" s="1030" t="s">
        <v>452</v>
      </c>
      <c r="C187" s="1029">
        <v>30.737704918032787</v>
      </c>
      <c r="D187" s="1029">
        <v>18.579234972677597</v>
      </c>
      <c r="E187" s="452">
        <v>49.316939890710387</v>
      </c>
      <c r="F187" s="363">
        <v>4</v>
      </c>
      <c r="G187" s="452" t="s">
        <v>452</v>
      </c>
      <c r="H187" s="1125">
        <v>37.992831541218635</v>
      </c>
      <c r="J187" s="1028" t="s">
        <v>459</v>
      </c>
      <c r="K187" s="1028">
        <v>10.931899641577061</v>
      </c>
      <c r="L187" s="1028">
        <v>27.060931899641577</v>
      </c>
      <c r="M187" s="1028"/>
    </row>
    <row r="188" spans="2:13" x14ac:dyDescent="0.25">
      <c r="B188" s="1030" t="s">
        <v>453</v>
      </c>
      <c r="C188" s="1029">
        <v>4.2387760220717325</v>
      </c>
      <c r="D188" s="1029">
        <v>8.2016553799849508</v>
      </c>
      <c r="E188" s="452">
        <v>12.440431402056683</v>
      </c>
      <c r="F188" s="363">
        <v>5</v>
      </c>
      <c r="G188" s="452" t="s">
        <v>453</v>
      </c>
      <c r="H188" s="1125">
        <v>34.689922480620154</v>
      </c>
      <c r="J188" s="1028" t="s">
        <v>460</v>
      </c>
      <c r="K188" s="1028">
        <v>27.325581395348834</v>
      </c>
      <c r="L188" s="1028">
        <v>7.3643410852713185</v>
      </c>
      <c r="M188" s="1028"/>
    </row>
    <row r="189" spans="2:13" x14ac:dyDescent="0.25">
      <c r="B189" s="1030" t="s">
        <v>454</v>
      </c>
      <c r="C189" s="1029">
        <v>22.724274406332455</v>
      </c>
      <c r="D189" s="1029">
        <v>8.5751978891820588</v>
      </c>
      <c r="E189" s="452">
        <v>31.299472295514512</v>
      </c>
      <c r="F189" s="363">
        <v>6</v>
      </c>
      <c r="G189" s="452" t="s">
        <v>454</v>
      </c>
      <c r="H189" s="1125">
        <v>31.844786473011059</v>
      </c>
      <c r="J189" s="1028" t="s">
        <v>451</v>
      </c>
      <c r="K189" s="1028">
        <v>17.73249512247995</v>
      </c>
      <c r="L189" s="1028">
        <v>14.112291350531109</v>
      </c>
      <c r="M189" s="1028"/>
    </row>
    <row r="190" spans="2:13" x14ac:dyDescent="0.25">
      <c r="B190" s="1030" t="s">
        <v>455</v>
      </c>
      <c r="C190" s="1029">
        <v>6.3118228921337725</v>
      </c>
      <c r="D190" s="1029">
        <v>6.0292039566650963</v>
      </c>
      <c r="E190" s="452">
        <v>12.341026848798869</v>
      </c>
      <c r="F190" s="363">
        <v>7</v>
      </c>
      <c r="G190" s="452" t="s">
        <v>455</v>
      </c>
      <c r="H190" s="1125">
        <v>31.299472295514512</v>
      </c>
      <c r="J190" s="1028" t="s">
        <v>454</v>
      </c>
      <c r="K190" s="1028">
        <v>22.724274406332455</v>
      </c>
      <c r="L190" s="1028">
        <v>8.5751978891820588</v>
      </c>
      <c r="M190" s="1028"/>
    </row>
    <row r="191" spans="2:13" x14ac:dyDescent="0.25">
      <c r="B191" s="1030" t="s">
        <v>456</v>
      </c>
      <c r="C191" s="1029">
        <v>12.037037037037036</v>
      </c>
      <c r="D191" s="1029">
        <v>10.474537037037036</v>
      </c>
      <c r="E191" s="452">
        <v>22.511574074074073</v>
      </c>
      <c r="F191" s="363">
        <v>8</v>
      </c>
      <c r="G191" s="452" t="s">
        <v>456</v>
      </c>
      <c r="H191" s="1125">
        <v>30.648720211827008</v>
      </c>
      <c r="J191" s="1028" t="s">
        <v>450</v>
      </c>
      <c r="K191" s="1028">
        <v>15.717858193586348</v>
      </c>
      <c r="L191" s="1028">
        <v>14.93086201824066</v>
      </c>
      <c r="M191" s="1028"/>
    </row>
    <row r="192" spans="2:13" x14ac:dyDescent="0.25">
      <c r="B192" s="1030" t="s">
        <v>457</v>
      </c>
      <c r="C192" s="1029">
        <v>6.2998405103668258</v>
      </c>
      <c r="D192" s="1029">
        <v>9.4896331738436999</v>
      </c>
      <c r="E192" s="452">
        <v>15.789473684210526</v>
      </c>
      <c r="F192" s="363">
        <v>9</v>
      </c>
      <c r="G192" s="452" t="s">
        <v>457</v>
      </c>
      <c r="H192" s="1125">
        <v>28.850355959681398</v>
      </c>
      <c r="J192" s="1028" t="s">
        <v>489</v>
      </c>
      <c r="K192" s="1028">
        <v>16.115692770376636</v>
      </c>
      <c r="L192" s="1028">
        <v>12.734663189304761</v>
      </c>
      <c r="M192" s="1028"/>
    </row>
    <row r="193" spans="2:13" x14ac:dyDescent="0.25">
      <c r="B193" s="1030" t="s">
        <v>458</v>
      </c>
      <c r="C193" s="1029">
        <v>19.322344322344325</v>
      </c>
      <c r="D193" s="1029">
        <v>22.893772893772894</v>
      </c>
      <c r="E193" s="452">
        <v>42.216117216117219</v>
      </c>
      <c r="F193" s="363">
        <v>10</v>
      </c>
      <c r="G193" s="452" t="s">
        <v>458</v>
      </c>
      <c r="H193" s="1125">
        <v>22.511574074074073</v>
      </c>
      <c r="J193" s="1028" t="s">
        <v>456</v>
      </c>
      <c r="K193" s="1028">
        <v>12.037037037037036</v>
      </c>
      <c r="L193" s="1028">
        <v>10.474537037037036</v>
      </c>
      <c r="M193" s="1028"/>
    </row>
    <row r="194" spans="2:13" x14ac:dyDescent="0.25">
      <c r="B194" s="1030" t="s">
        <v>459</v>
      </c>
      <c r="C194" s="1029">
        <v>10.931899641577061</v>
      </c>
      <c r="D194" s="1029">
        <v>27.060931899641577</v>
      </c>
      <c r="E194" s="452">
        <v>37.992831541218635</v>
      </c>
      <c r="F194" s="363">
        <v>11</v>
      </c>
      <c r="G194" s="452" t="s">
        <v>459</v>
      </c>
      <c r="H194" s="1125">
        <v>22.465208747514911</v>
      </c>
      <c r="J194" s="1028" t="s">
        <v>461</v>
      </c>
      <c r="K194" s="1028">
        <v>10.337972166998012</v>
      </c>
      <c r="L194" s="1028">
        <v>12.127236580516898</v>
      </c>
      <c r="M194" s="1028"/>
    </row>
    <row r="195" spans="2:13" x14ac:dyDescent="0.25">
      <c r="B195" s="1030" t="s">
        <v>460</v>
      </c>
      <c r="C195" s="1029">
        <v>27.325581395348834</v>
      </c>
      <c r="D195" s="1029">
        <v>7.3643410852713185</v>
      </c>
      <c r="E195" s="452">
        <v>34.689922480620154</v>
      </c>
      <c r="F195" s="363">
        <v>12</v>
      </c>
      <c r="G195" s="452" t="s">
        <v>460</v>
      </c>
      <c r="H195" s="1125">
        <v>21.325051759834366</v>
      </c>
      <c r="J195" s="1028" t="s">
        <v>462</v>
      </c>
      <c r="K195" s="1028">
        <v>11.387163561076605</v>
      </c>
      <c r="L195" s="1028">
        <v>9.9378881987577632</v>
      </c>
      <c r="M195" s="1028"/>
    </row>
    <row r="196" spans="2:13" x14ac:dyDescent="0.25">
      <c r="B196" s="1030" t="s">
        <v>461</v>
      </c>
      <c r="C196" s="1029">
        <v>10.337972166998012</v>
      </c>
      <c r="D196" s="1029">
        <v>12.127236580516898</v>
      </c>
      <c r="E196" s="452">
        <v>22.465208747514911</v>
      </c>
      <c r="F196" s="363">
        <v>13</v>
      </c>
      <c r="G196" s="452" t="s">
        <v>461</v>
      </c>
      <c r="H196" s="1125">
        <v>15.789473684210526</v>
      </c>
      <c r="J196" s="1028" t="s">
        <v>457</v>
      </c>
      <c r="K196" s="1028">
        <v>6.2998405103668258</v>
      </c>
      <c r="L196" s="1028">
        <v>9.4896331738436999</v>
      </c>
      <c r="M196" s="1028"/>
    </row>
    <row r="197" spans="2:13" x14ac:dyDescent="0.25">
      <c r="B197" s="1030" t="s">
        <v>462</v>
      </c>
      <c r="C197" s="1029">
        <v>11.387163561076605</v>
      </c>
      <c r="D197" s="1029">
        <v>9.9378881987577632</v>
      </c>
      <c r="E197" s="452">
        <v>21.325051759834366</v>
      </c>
      <c r="F197" s="363">
        <v>14</v>
      </c>
      <c r="G197" s="452" t="s">
        <v>462</v>
      </c>
      <c r="H197" s="1125">
        <v>12.440431402056683</v>
      </c>
      <c r="J197" s="1028" t="s">
        <v>453</v>
      </c>
      <c r="K197" s="1028">
        <v>4.2387760220717325</v>
      </c>
      <c r="L197" s="1028">
        <v>8.2016553799849508</v>
      </c>
      <c r="M197" s="1028"/>
    </row>
    <row r="198" spans="2:13" x14ac:dyDescent="0.25">
      <c r="B198" s="1030" t="s">
        <v>463</v>
      </c>
      <c r="C198" s="1029">
        <v>23.01255230125523</v>
      </c>
      <c r="D198" s="1029">
        <v>16.94560669456067</v>
      </c>
      <c r="E198" s="452">
        <v>39.9581589958159</v>
      </c>
      <c r="F198" s="363">
        <v>15</v>
      </c>
      <c r="G198" s="452" t="s">
        <v>463</v>
      </c>
      <c r="H198" s="1125">
        <v>12.341026848798869</v>
      </c>
      <c r="J198" s="1028" t="s">
        <v>455</v>
      </c>
      <c r="K198" s="1028">
        <v>6.3118228921337725</v>
      </c>
      <c r="L198" s="1028">
        <v>6.0292039566650963</v>
      </c>
      <c r="M198" s="1028"/>
    </row>
  </sheetData>
  <mergeCells count="16">
    <mergeCell ref="A2:J2"/>
    <mergeCell ref="A46:J46"/>
    <mergeCell ref="C6:C10"/>
    <mergeCell ref="D6:F6"/>
    <mergeCell ref="D7:D9"/>
    <mergeCell ref="E7:E10"/>
    <mergeCell ref="F7:F10"/>
    <mergeCell ref="A68:J68"/>
    <mergeCell ref="H7:H9"/>
    <mergeCell ref="I7:I10"/>
    <mergeCell ref="J7:J10"/>
    <mergeCell ref="G6:G10"/>
    <mergeCell ref="H6:J6"/>
    <mergeCell ref="A41:J41"/>
    <mergeCell ref="A42:J42"/>
    <mergeCell ref="A43:J43"/>
  </mergeCells>
  <pageMargins left="0.70866141732283472" right="0.70866141732283472" top="0.74803149606299213" bottom="0.74803149606299213"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4"/>
  <dimension ref="A1:Z71"/>
  <sheetViews>
    <sheetView zoomScaleNormal="100" workbookViewId="0">
      <selection activeCell="I27" sqref="I27"/>
    </sheetView>
  </sheetViews>
  <sheetFormatPr defaultColWidth="9.28515625" defaultRowHeight="15" x14ac:dyDescent="0.25"/>
  <cols>
    <col min="1" max="1" width="0.42578125" style="221" customWidth="1"/>
    <col min="2" max="2" width="47.85546875" style="221" customWidth="1"/>
    <col min="3" max="4" width="7.7109375" style="221" customWidth="1"/>
    <col min="5" max="6" width="10.7109375" style="221" customWidth="1"/>
    <col min="7" max="7" width="11.5703125" style="221" customWidth="1"/>
    <col min="8" max="16384" width="9.28515625" style="221"/>
  </cols>
  <sheetData>
    <row r="1" spans="1:11" s="262" customFormat="1" ht="15.75" customHeight="1" x14ac:dyDescent="0.2">
      <c r="A1" s="190" t="s">
        <v>30</v>
      </c>
      <c r="B1" s="283"/>
      <c r="C1" s="283"/>
      <c r="D1" s="941"/>
      <c r="E1" s="941"/>
      <c r="F1" s="941"/>
      <c r="G1" s="190"/>
    </row>
    <row r="2" spans="1:11" s="542" customFormat="1" ht="27.95" customHeight="1" x14ac:dyDescent="0.2">
      <c r="A2" s="1478" t="s">
        <v>350</v>
      </c>
      <c r="B2" s="1478"/>
      <c r="C2" s="1478"/>
      <c r="D2" s="1478"/>
      <c r="E2" s="1478"/>
      <c r="F2" s="1478"/>
      <c r="G2" s="540"/>
    </row>
    <row r="3" spans="1:11" s="308" customFormat="1" ht="15" customHeight="1" x14ac:dyDescent="0.2">
      <c r="A3" s="466" t="s">
        <v>256</v>
      </c>
      <c r="B3" s="550"/>
      <c r="C3" s="561"/>
      <c r="D3" s="551"/>
      <c r="E3" s="551"/>
      <c r="G3" s="309"/>
    </row>
    <row r="4" spans="1:11" s="36" customFormat="1" ht="1.5" hidden="1" customHeight="1" x14ac:dyDescent="0.25">
      <c r="A4" s="291"/>
      <c r="B4" s="292"/>
      <c r="C4" s="292"/>
      <c r="D4" s="177"/>
      <c r="E4" s="177"/>
      <c r="F4" s="177"/>
      <c r="G4" s="221"/>
    </row>
    <row r="5" spans="1:11" s="262" customFormat="1" ht="18" customHeight="1" thickBot="1" x14ac:dyDescent="0.25">
      <c r="A5" s="574" t="s">
        <v>378</v>
      </c>
      <c r="B5" s="585"/>
      <c r="C5" s="950"/>
      <c r="D5" s="585"/>
      <c r="E5" s="585"/>
      <c r="F5" s="951"/>
    </row>
    <row r="6" spans="1:11" s="258" customFormat="1" ht="14.25" customHeight="1" x14ac:dyDescent="0.25">
      <c r="A6" s="974"/>
      <c r="B6" s="1496" t="s">
        <v>366</v>
      </c>
      <c r="C6" s="1496"/>
      <c r="D6" s="1515" t="s">
        <v>257</v>
      </c>
      <c r="E6" s="1515"/>
      <c r="F6" s="1515"/>
      <c r="G6" s="692"/>
      <c r="H6" s="975"/>
    </row>
    <row r="7" spans="1:11" s="258" customFormat="1" ht="2.25" customHeight="1" x14ac:dyDescent="0.25">
      <c r="A7" s="976"/>
      <c r="B7" s="1447"/>
      <c r="C7" s="1447"/>
      <c r="D7" s="1516" t="s">
        <v>24</v>
      </c>
      <c r="E7" s="833"/>
      <c r="F7" s="833"/>
      <c r="G7" s="692"/>
      <c r="H7" s="975"/>
    </row>
    <row r="8" spans="1:11" s="258" customFormat="1" ht="15" customHeight="1" x14ac:dyDescent="0.25">
      <c r="A8" s="976"/>
      <c r="B8" s="1447"/>
      <c r="C8" s="1447"/>
      <c r="D8" s="1516"/>
      <c r="E8" s="1450" t="s">
        <v>111</v>
      </c>
      <c r="F8" s="1450" t="s">
        <v>112</v>
      </c>
      <c r="G8" s="692"/>
      <c r="H8" s="975"/>
    </row>
    <row r="9" spans="1:11" s="258" customFormat="1" ht="26.25" customHeight="1" x14ac:dyDescent="0.25">
      <c r="A9" s="977"/>
      <c r="B9" s="1447"/>
      <c r="C9" s="1447"/>
      <c r="D9" s="1516"/>
      <c r="E9" s="1450"/>
      <c r="F9" s="1450"/>
      <c r="G9" s="692"/>
      <c r="H9" s="975"/>
    </row>
    <row r="10" spans="1:11" ht="3" customHeight="1" thickBot="1" x14ac:dyDescent="0.3">
      <c r="A10" s="310"/>
      <c r="B10" s="1497"/>
      <c r="C10" s="1497"/>
      <c r="D10" s="1517"/>
      <c r="E10" s="811"/>
      <c r="F10" s="811"/>
      <c r="G10" s="650"/>
      <c r="H10" s="309"/>
    </row>
    <row r="11" spans="1:11" ht="3" customHeight="1" x14ac:dyDescent="0.25">
      <c r="A11" s="256"/>
      <c r="B11" s="692"/>
      <c r="C11" s="692"/>
      <c r="D11" s="692"/>
      <c r="E11" s="692"/>
      <c r="F11" s="692"/>
      <c r="G11" s="650"/>
    </row>
    <row r="12" spans="1:11" s="262" customFormat="1" ht="12.75" x14ac:dyDescent="0.2">
      <c r="A12" s="311" t="s">
        <v>4</v>
      </c>
      <c r="B12" s="701"/>
      <c r="C12" s="702">
        <v>96760</v>
      </c>
      <c r="D12" s="714">
        <v>66.628771044988994</v>
      </c>
      <c r="E12" s="714">
        <v>21.170561303058179</v>
      </c>
      <c r="F12" s="714">
        <v>45.458209741930816</v>
      </c>
      <c r="G12" s="692"/>
      <c r="I12" s="978"/>
      <c r="J12" s="979"/>
      <c r="K12" s="190"/>
    </row>
    <row r="13" spans="1:11" ht="5.25" customHeight="1" thickBot="1" x14ac:dyDescent="0.3">
      <c r="A13" s="295"/>
      <c r="B13" s="704"/>
      <c r="C13" s="704"/>
      <c r="D13" s="704"/>
      <c r="E13" s="704"/>
      <c r="F13" s="704"/>
      <c r="G13" s="650"/>
      <c r="I13" s="312"/>
      <c r="J13" s="313"/>
      <c r="K13" s="314"/>
    </row>
    <row r="14" spans="1:11" ht="3" customHeight="1" thickTop="1" x14ac:dyDescent="0.3">
      <c r="A14" s="296"/>
      <c r="B14" s="705"/>
      <c r="C14" s="705"/>
      <c r="D14" s="705"/>
      <c r="E14" s="705"/>
      <c r="F14" s="705"/>
      <c r="G14" s="650"/>
      <c r="I14" s="312"/>
      <c r="J14" s="313"/>
      <c r="K14" s="314"/>
    </row>
    <row r="15" spans="1:11" s="1388" customFormat="1" ht="11.85" customHeight="1" x14ac:dyDescent="0.2">
      <c r="A15" s="1394"/>
      <c r="B15" s="1382" t="s">
        <v>43</v>
      </c>
      <c r="C15" s="1383">
        <v>12090</v>
      </c>
      <c r="D15" s="1395">
        <v>84.665012406947895</v>
      </c>
      <c r="E15" s="1395">
        <v>48.58560794044665</v>
      </c>
      <c r="F15" s="1395">
        <v>36.079404466501245</v>
      </c>
      <c r="G15" s="1393"/>
      <c r="I15" s="1391"/>
      <c r="J15" s="1392"/>
      <c r="K15" s="1387"/>
    </row>
    <row r="16" spans="1:11" s="315" customFormat="1" ht="11.85" customHeight="1" x14ac:dyDescent="0.2">
      <c r="A16" s="299"/>
      <c r="B16" s="707" t="s">
        <v>44</v>
      </c>
      <c r="C16" s="708">
        <v>2920</v>
      </c>
      <c r="D16" s="715">
        <v>76.522929500342229</v>
      </c>
      <c r="E16" s="715">
        <v>38.980150581793296</v>
      </c>
      <c r="F16" s="715">
        <v>37.54277891854894</v>
      </c>
      <c r="G16" s="713"/>
      <c r="I16" s="316"/>
      <c r="J16" s="317"/>
      <c r="K16" s="318"/>
    </row>
    <row r="17" spans="1:11" s="315" customFormat="1" ht="11.85" customHeight="1" x14ac:dyDescent="0.2">
      <c r="A17" s="299"/>
      <c r="B17" s="707" t="s">
        <v>46</v>
      </c>
      <c r="C17" s="708">
        <v>1560</v>
      </c>
      <c r="D17" s="715">
        <v>88.525641025641022</v>
      </c>
      <c r="E17" s="715">
        <v>40.384615384615387</v>
      </c>
      <c r="F17" s="715">
        <v>48.141025641025642</v>
      </c>
      <c r="G17" s="713"/>
      <c r="I17" s="316"/>
      <c r="J17" s="317"/>
      <c r="K17" s="318"/>
    </row>
    <row r="18" spans="1:11" s="315" customFormat="1" ht="11.85" customHeight="1" x14ac:dyDescent="0.2">
      <c r="A18" s="299"/>
      <c r="B18" s="707" t="s">
        <v>73</v>
      </c>
      <c r="C18" s="708">
        <v>980</v>
      </c>
      <c r="D18" s="715">
        <v>84.654471544715449</v>
      </c>
      <c r="E18" s="715">
        <v>62.296747967479668</v>
      </c>
      <c r="F18" s="715">
        <v>22.35772357723577</v>
      </c>
      <c r="G18" s="713"/>
      <c r="I18" s="316"/>
      <c r="J18" s="317"/>
      <c r="K18" s="318"/>
    </row>
    <row r="19" spans="1:11" s="315" customFormat="1" ht="11.85" customHeight="1" x14ac:dyDescent="0.2">
      <c r="A19" s="299"/>
      <c r="B19" s="707" t="s">
        <v>45</v>
      </c>
      <c r="C19" s="708">
        <v>860</v>
      </c>
      <c r="D19" s="715">
        <v>87.238979118329468</v>
      </c>
      <c r="E19" s="715">
        <v>62.064965197215784</v>
      </c>
      <c r="F19" s="715">
        <v>25.174013921113691</v>
      </c>
      <c r="G19" s="713"/>
      <c r="I19" s="316"/>
      <c r="J19" s="317"/>
      <c r="K19" s="318"/>
    </row>
    <row r="20" spans="1:11" s="315" customFormat="1" ht="11.85" customHeight="1" x14ac:dyDescent="0.2">
      <c r="A20" s="299"/>
      <c r="B20" s="707" t="s">
        <v>72</v>
      </c>
      <c r="C20" s="708">
        <v>820</v>
      </c>
      <c r="D20" s="715">
        <v>87.378640776699029</v>
      </c>
      <c r="E20" s="715">
        <v>54.126213592233007</v>
      </c>
      <c r="F20" s="715">
        <v>33.252427184466022</v>
      </c>
      <c r="G20" s="713"/>
      <c r="I20" s="316"/>
      <c r="J20" s="317"/>
      <c r="K20" s="318"/>
    </row>
    <row r="21" spans="1:11" s="315" customFormat="1" ht="11.85" customHeight="1" x14ac:dyDescent="0.2">
      <c r="A21" s="299"/>
      <c r="B21" s="707" t="s">
        <v>49</v>
      </c>
      <c r="C21" s="708">
        <v>570</v>
      </c>
      <c r="D21" s="715">
        <v>82.51748251748252</v>
      </c>
      <c r="E21" s="715">
        <v>44.230769230769226</v>
      </c>
      <c r="F21" s="715">
        <v>38.286713286713287</v>
      </c>
      <c r="G21" s="713"/>
      <c r="I21" s="316"/>
      <c r="J21" s="317"/>
      <c r="K21" s="318"/>
    </row>
    <row r="22" spans="1:11" s="315" customFormat="1" ht="11.85" customHeight="1" x14ac:dyDescent="0.2">
      <c r="A22" s="299"/>
      <c r="B22" s="707" t="s">
        <v>47</v>
      </c>
      <c r="C22" s="708">
        <v>560</v>
      </c>
      <c r="D22" s="715">
        <v>79.285714285714278</v>
      </c>
      <c r="E22" s="715">
        <v>48.035714285714285</v>
      </c>
      <c r="F22" s="715">
        <v>31.25</v>
      </c>
      <c r="G22" s="713"/>
      <c r="I22" s="316"/>
      <c r="J22" s="317"/>
      <c r="K22" s="318"/>
    </row>
    <row r="23" spans="1:11" s="315" customFormat="1" ht="11.85" customHeight="1" x14ac:dyDescent="0.2">
      <c r="A23" s="299"/>
      <c r="B23" s="707" t="s">
        <v>48</v>
      </c>
      <c r="C23" s="708">
        <v>450</v>
      </c>
      <c r="D23" s="715">
        <v>81.898454746136863</v>
      </c>
      <c r="E23" s="715">
        <v>44.812362030905078</v>
      </c>
      <c r="F23" s="715">
        <v>37.086092715231786</v>
      </c>
      <c r="G23" s="713"/>
      <c r="I23" s="316"/>
      <c r="J23" s="317"/>
      <c r="K23" s="318"/>
    </row>
    <row r="24" spans="1:11" s="315" customFormat="1" ht="11.85" customHeight="1" x14ac:dyDescent="0.2">
      <c r="A24" s="299"/>
      <c r="B24" s="707" t="s">
        <v>51</v>
      </c>
      <c r="C24" s="708">
        <v>330</v>
      </c>
      <c r="D24" s="715">
        <v>92.354740061162076</v>
      </c>
      <c r="E24" s="715">
        <v>18.960244648318042</v>
      </c>
      <c r="F24" s="715">
        <v>73.394495412844037</v>
      </c>
      <c r="G24" s="713"/>
      <c r="I24" s="316"/>
      <c r="J24" s="317"/>
      <c r="K24" s="318"/>
    </row>
    <row r="25" spans="1:11" s="315" customFormat="1" ht="11.85" customHeight="1" x14ac:dyDescent="0.2">
      <c r="A25" s="299"/>
      <c r="B25" s="707" t="s">
        <v>50</v>
      </c>
      <c r="C25" s="708">
        <v>320</v>
      </c>
      <c r="D25" s="715">
        <v>95.886075949367083</v>
      </c>
      <c r="E25" s="715">
        <v>51.898734177215189</v>
      </c>
      <c r="F25" s="715">
        <v>43.9873417721519</v>
      </c>
      <c r="G25" s="713"/>
      <c r="I25" s="316"/>
      <c r="J25" s="317"/>
      <c r="K25" s="318"/>
    </row>
    <row r="26" spans="1:11" s="315" customFormat="1" ht="11.85" customHeight="1" x14ac:dyDescent="0.2">
      <c r="A26" s="299"/>
      <c r="B26" s="707" t="s">
        <v>74</v>
      </c>
      <c r="C26" s="708">
        <v>310</v>
      </c>
      <c r="D26" s="715">
        <v>83.922829581993568</v>
      </c>
      <c r="E26" s="715">
        <v>52.733118971061089</v>
      </c>
      <c r="F26" s="715">
        <v>31.189710610932476</v>
      </c>
      <c r="G26" s="715"/>
      <c r="I26" s="316"/>
      <c r="J26" s="317"/>
      <c r="K26" s="318"/>
    </row>
    <row r="27" spans="1:11" s="315" customFormat="1" ht="11.85" customHeight="1" x14ac:dyDescent="0.2">
      <c r="A27" s="299"/>
      <c r="B27" s="707" t="s">
        <v>54</v>
      </c>
      <c r="C27" s="708">
        <v>1430</v>
      </c>
      <c r="D27" s="715">
        <v>90.782122905027933</v>
      </c>
      <c r="E27" s="715">
        <v>50</v>
      </c>
      <c r="F27" s="715">
        <v>40.782122905027933</v>
      </c>
      <c r="G27" s="715"/>
      <c r="I27" s="316"/>
      <c r="J27" s="317"/>
      <c r="K27" s="318"/>
    </row>
    <row r="28" spans="1:11" s="315" customFormat="1" ht="11.85" customHeight="1" x14ac:dyDescent="0.2">
      <c r="A28" s="299"/>
      <c r="B28" s="707" t="s">
        <v>52</v>
      </c>
      <c r="C28" s="708">
        <v>970</v>
      </c>
      <c r="D28" s="715">
        <v>89.038262668045505</v>
      </c>
      <c r="E28" s="715">
        <v>70.320579110651508</v>
      </c>
      <c r="F28" s="715">
        <v>18.717683557394</v>
      </c>
      <c r="G28" s="715"/>
      <c r="I28" s="316"/>
      <c r="J28" s="317"/>
      <c r="K28" s="318"/>
    </row>
    <row r="29" spans="1:11" s="315" customFormat="1" ht="11.85" customHeight="1" x14ac:dyDescent="0.2">
      <c r="A29" s="299"/>
      <c r="B29" s="707" t="s">
        <v>21</v>
      </c>
      <c r="C29" s="708" t="s">
        <v>488</v>
      </c>
      <c r="D29" s="715" t="s">
        <v>21</v>
      </c>
      <c r="E29" s="715" t="s">
        <v>21</v>
      </c>
      <c r="F29" s="715" t="s">
        <v>21</v>
      </c>
      <c r="G29" s="715"/>
      <c r="I29" s="316"/>
      <c r="J29" s="317"/>
      <c r="K29" s="318"/>
    </row>
    <row r="30" spans="1:11" s="1388" customFormat="1" ht="11.85" customHeight="1" x14ac:dyDescent="0.2">
      <c r="A30" s="1394"/>
      <c r="B30" s="1382" t="s">
        <v>53</v>
      </c>
      <c r="C30" s="1383">
        <v>33770</v>
      </c>
      <c r="D30" s="1395">
        <v>64.551189030710461</v>
      </c>
      <c r="E30" s="1395">
        <v>22.720407498445226</v>
      </c>
      <c r="F30" s="1395">
        <v>41.830781532265235</v>
      </c>
      <c r="G30" s="1395"/>
      <c r="I30" s="1391"/>
      <c r="J30" s="1392"/>
      <c r="K30" s="1387"/>
    </row>
    <row r="31" spans="1:11" s="315" customFormat="1" ht="11.85" customHeight="1" x14ac:dyDescent="0.2">
      <c r="A31" s="299"/>
      <c r="B31" s="707" t="s">
        <v>75</v>
      </c>
      <c r="C31" s="708">
        <v>6310</v>
      </c>
      <c r="D31" s="715">
        <v>71.591629676601144</v>
      </c>
      <c r="E31" s="715">
        <v>27.457197209892197</v>
      </c>
      <c r="F31" s="715">
        <v>44.134432466708937</v>
      </c>
      <c r="G31" s="715"/>
      <c r="I31" s="316"/>
      <c r="J31" s="317"/>
      <c r="K31" s="318"/>
    </row>
    <row r="32" spans="1:11" s="315" customFormat="1" ht="11.85" customHeight="1" x14ac:dyDescent="0.2">
      <c r="A32" s="299"/>
      <c r="B32" s="707" t="s">
        <v>76</v>
      </c>
      <c r="C32" s="708">
        <v>3340</v>
      </c>
      <c r="D32" s="715">
        <v>77.07959305804907</v>
      </c>
      <c r="E32" s="715">
        <v>23.129862357869538</v>
      </c>
      <c r="F32" s="715">
        <v>53.949730700179529</v>
      </c>
      <c r="G32" s="715"/>
      <c r="I32" s="316"/>
      <c r="J32" s="317"/>
      <c r="K32" s="318"/>
    </row>
    <row r="33" spans="1:26" s="315" customFormat="1" ht="11.85" customHeight="1" x14ac:dyDescent="0.2">
      <c r="A33" s="299"/>
      <c r="B33" s="707" t="s">
        <v>77</v>
      </c>
      <c r="C33" s="708">
        <v>2740</v>
      </c>
      <c r="D33" s="715">
        <v>59.402332361516031</v>
      </c>
      <c r="E33" s="715">
        <v>25.911078717201164</v>
      </c>
      <c r="F33" s="715">
        <v>33.491253644314867</v>
      </c>
      <c r="G33" s="715"/>
      <c r="I33" s="316"/>
      <c r="J33" s="317"/>
      <c r="K33" s="318"/>
    </row>
    <row r="34" spans="1:26" s="315" customFormat="1" ht="11.85" customHeight="1" x14ac:dyDescent="0.2">
      <c r="A34" s="299"/>
      <c r="B34" s="707" t="s">
        <v>82</v>
      </c>
      <c r="C34" s="708">
        <v>2590</v>
      </c>
      <c r="D34" s="715">
        <v>70.987654320987659</v>
      </c>
      <c r="E34" s="715">
        <v>35.841049382716051</v>
      </c>
      <c r="F34" s="715">
        <v>35.146604938271601</v>
      </c>
      <c r="G34" s="715"/>
      <c r="I34" s="316"/>
      <c r="J34" s="317"/>
      <c r="K34" s="318"/>
    </row>
    <row r="35" spans="1:26" s="315" customFormat="1" ht="11.85" customHeight="1" x14ac:dyDescent="0.2">
      <c r="A35" s="299"/>
      <c r="B35" s="707" t="s">
        <v>78</v>
      </c>
      <c r="C35" s="708">
        <v>1230</v>
      </c>
      <c r="D35" s="715">
        <v>74.086108854589767</v>
      </c>
      <c r="E35" s="715">
        <v>38.830219333874901</v>
      </c>
      <c r="F35" s="715">
        <v>35.255889520714867</v>
      </c>
      <c r="G35" s="715"/>
      <c r="I35" s="316"/>
      <c r="J35" s="317"/>
      <c r="K35" s="318"/>
    </row>
    <row r="36" spans="1:26" s="315" customFormat="1" ht="11.85" customHeight="1" x14ac:dyDescent="0.2">
      <c r="A36" s="299"/>
      <c r="B36" s="707" t="s">
        <v>81</v>
      </c>
      <c r="C36" s="708">
        <v>950</v>
      </c>
      <c r="D36" s="715">
        <v>76.1854583772392</v>
      </c>
      <c r="E36" s="715">
        <v>44.783983140147527</v>
      </c>
      <c r="F36" s="715">
        <v>31.401475237091674</v>
      </c>
      <c r="G36" s="715"/>
      <c r="I36" s="316"/>
      <c r="J36" s="317"/>
      <c r="K36" s="318"/>
    </row>
    <row r="37" spans="1:26" s="315" customFormat="1" ht="11.85" customHeight="1" x14ac:dyDescent="0.2">
      <c r="A37" s="299"/>
      <c r="B37" s="707" t="s">
        <v>80</v>
      </c>
      <c r="C37" s="708">
        <v>910</v>
      </c>
      <c r="D37" s="715">
        <v>45.104510451045101</v>
      </c>
      <c r="E37" s="715">
        <v>14.411441144114413</v>
      </c>
      <c r="F37" s="715">
        <v>30.693069306930692</v>
      </c>
      <c r="G37" s="715"/>
      <c r="I37" s="316"/>
      <c r="J37" s="317"/>
      <c r="K37" s="318"/>
    </row>
    <row r="38" spans="1:26" s="315" customFormat="1" ht="11.85" customHeight="1" x14ac:dyDescent="0.2">
      <c r="A38" s="299"/>
      <c r="B38" s="707" t="s">
        <v>79</v>
      </c>
      <c r="C38" s="708">
        <v>710</v>
      </c>
      <c r="D38" s="715">
        <v>71.205673758865245</v>
      </c>
      <c r="E38" s="715">
        <v>34.751773049645394</v>
      </c>
      <c r="F38" s="715">
        <v>36.453900709219859</v>
      </c>
      <c r="G38" s="715"/>
      <c r="I38" s="316"/>
      <c r="J38" s="317"/>
      <c r="K38" s="318"/>
    </row>
    <row r="39" spans="1:26" s="315" customFormat="1" ht="11.85" customHeight="1" x14ac:dyDescent="0.2">
      <c r="A39" s="299"/>
      <c r="B39" s="707" t="s">
        <v>84</v>
      </c>
      <c r="C39" s="708">
        <v>560</v>
      </c>
      <c r="D39" s="715">
        <v>70.212765957446805</v>
      </c>
      <c r="E39" s="715">
        <v>23.049645390070921</v>
      </c>
      <c r="F39" s="715">
        <v>47.163120567375891</v>
      </c>
      <c r="G39" s="715"/>
      <c r="I39" s="316"/>
      <c r="J39" s="317"/>
      <c r="K39" s="318"/>
    </row>
    <row r="40" spans="1:26" s="315" customFormat="1" ht="11.85" customHeight="1" x14ac:dyDescent="0.2">
      <c r="A40" s="299"/>
      <c r="B40" s="707" t="s">
        <v>445</v>
      </c>
      <c r="C40" s="708">
        <v>440</v>
      </c>
      <c r="D40" s="715">
        <v>71.494252873563212</v>
      </c>
      <c r="E40" s="715">
        <v>22.758620689655174</v>
      </c>
      <c r="F40" s="715">
        <v>48.735632183908045</v>
      </c>
      <c r="G40" s="715"/>
      <c r="I40" s="316"/>
      <c r="J40" s="317"/>
      <c r="K40" s="318"/>
    </row>
    <row r="41" spans="1:26" s="315" customFormat="1" ht="11.85" customHeight="1" x14ac:dyDescent="0.2">
      <c r="A41" s="299"/>
      <c r="B41" s="707" t="s">
        <v>83</v>
      </c>
      <c r="C41" s="708">
        <v>260</v>
      </c>
      <c r="D41" s="715">
        <v>75.665399239543731</v>
      </c>
      <c r="E41" s="715">
        <v>25.85551330798479</v>
      </c>
      <c r="F41" s="715">
        <v>49.809885931558931</v>
      </c>
      <c r="G41" s="715"/>
      <c r="I41" s="316"/>
      <c r="J41" s="317"/>
      <c r="K41" s="318"/>
    </row>
    <row r="42" spans="1:26" s="315" customFormat="1" ht="11.85" customHeight="1" x14ac:dyDescent="0.2">
      <c r="A42" s="299"/>
      <c r="B42" s="707" t="s">
        <v>54</v>
      </c>
      <c r="C42" s="708">
        <v>1180</v>
      </c>
      <c r="D42" s="715">
        <v>86.186440677966104</v>
      </c>
      <c r="E42" s="715">
        <v>39.237288135593218</v>
      </c>
      <c r="F42" s="715">
        <v>46.949152542372879</v>
      </c>
      <c r="G42" s="715"/>
      <c r="I42" s="316"/>
      <c r="J42" s="317"/>
      <c r="K42" s="318"/>
    </row>
    <row r="43" spans="1:26" s="315" customFormat="1" ht="11.85" customHeight="1" x14ac:dyDescent="0.2">
      <c r="A43" s="299"/>
      <c r="B43" s="707" t="s">
        <v>52</v>
      </c>
      <c r="C43" s="708">
        <v>12550</v>
      </c>
      <c r="D43" s="715">
        <v>53.925866879234754</v>
      </c>
      <c r="E43" s="715">
        <v>11.861299322439219</v>
      </c>
      <c r="F43" s="715">
        <v>42.064567556795538</v>
      </c>
      <c r="G43" s="715"/>
      <c r="I43" s="316"/>
      <c r="J43" s="317"/>
      <c r="K43" s="318"/>
    </row>
    <row r="44" spans="1:26" ht="3.75" customHeight="1" x14ac:dyDescent="0.25">
      <c r="A44" s="321"/>
      <c r="B44" s="300"/>
      <c r="C44" s="301"/>
      <c r="D44" s="302"/>
      <c r="E44" s="302"/>
      <c r="F44" s="302"/>
      <c r="G44" s="288"/>
      <c r="H44" s="288"/>
      <c r="I44" s="294"/>
      <c r="J44" s="319"/>
      <c r="K44" s="194"/>
    </row>
    <row r="45" spans="1:26" s="133" customFormat="1" ht="11.1" customHeight="1" x14ac:dyDescent="0.25">
      <c r="A45" s="462" t="s">
        <v>189</v>
      </c>
      <c r="G45" s="288"/>
      <c r="H45" s="288"/>
      <c r="I45" s="66"/>
      <c r="J45" s="66"/>
      <c r="K45" s="66"/>
      <c r="L45" s="66"/>
      <c r="M45" s="175"/>
      <c r="N45" s="175"/>
      <c r="P45" s="144"/>
      <c r="Q45" s="144"/>
      <c r="R45" s="144"/>
      <c r="S45" s="145"/>
      <c r="T45" s="145"/>
      <c r="U45" s="145"/>
      <c r="V45" s="145"/>
      <c r="W45" s="145"/>
      <c r="X45" s="145"/>
      <c r="Y45" s="145"/>
      <c r="Z45" s="145"/>
    </row>
    <row r="46" spans="1:26" s="257" customFormat="1" ht="23.1" customHeight="1" x14ac:dyDescent="0.25">
      <c r="A46" s="1513" t="s">
        <v>235</v>
      </c>
      <c r="B46" s="1513"/>
      <c r="C46" s="1513"/>
      <c r="D46" s="1513"/>
      <c r="E46" s="1513"/>
      <c r="F46" s="1513"/>
      <c r="G46" s="288"/>
      <c r="H46" s="288"/>
      <c r="I46" s="288"/>
      <c r="J46" s="294"/>
      <c r="K46" s="319"/>
      <c r="L46" s="304"/>
    </row>
    <row r="47" spans="1:26" s="133" customFormat="1" ht="3" customHeight="1" x14ac:dyDescent="0.25">
      <c r="G47" s="288"/>
      <c r="H47" s="288"/>
      <c r="I47" s="66"/>
      <c r="J47" s="66"/>
      <c r="K47" s="66"/>
      <c r="L47" s="66"/>
      <c r="M47" s="175"/>
      <c r="N47" s="175"/>
      <c r="P47" s="144"/>
      <c r="Q47" s="144"/>
      <c r="R47" s="144"/>
      <c r="S47" s="145"/>
      <c r="T47" s="145"/>
      <c r="U47" s="145"/>
      <c r="V47" s="145"/>
      <c r="W47" s="145"/>
      <c r="X47" s="145"/>
      <c r="Y47" s="145"/>
      <c r="Z47" s="145"/>
    </row>
    <row r="48" spans="1:26" ht="9.9499999999999993" customHeight="1" x14ac:dyDescent="0.25">
      <c r="A48" s="464"/>
      <c r="B48" s="464"/>
      <c r="C48" s="465"/>
      <c r="D48" s="465"/>
      <c r="E48" s="465"/>
      <c r="F48" s="465"/>
      <c r="G48" s="288"/>
      <c r="H48" s="288"/>
      <c r="I48" s="288"/>
      <c r="J48" s="323"/>
      <c r="K48" s="324"/>
      <c r="L48" s="325"/>
    </row>
    <row r="49" spans="1:12" ht="12" customHeight="1" x14ac:dyDescent="0.25">
      <c r="A49" s="1460" t="s">
        <v>299</v>
      </c>
      <c r="B49" s="1460"/>
      <c r="C49" s="1460"/>
      <c r="D49" s="1460"/>
      <c r="E49" s="1460"/>
      <c r="F49" s="1460"/>
      <c r="G49" s="288"/>
      <c r="H49" s="288"/>
      <c r="I49" s="288"/>
      <c r="J49" s="194"/>
      <c r="K49" s="194"/>
      <c r="L49" s="194"/>
    </row>
    <row r="50" spans="1:12" s="243" customFormat="1" ht="12" customHeight="1" x14ac:dyDescent="0.25">
      <c r="A50" s="303"/>
      <c r="B50" s="222"/>
      <c r="C50" s="320"/>
      <c r="D50" s="294"/>
      <c r="E50" s="326"/>
      <c r="F50" s="271"/>
      <c r="G50" s="288"/>
      <c r="H50" s="288"/>
      <c r="I50" s="271"/>
      <c r="J50" s="307"/>
      <c r="K50" s="194"/>
    </row>
    <row r="51" spans="1:12" s="243" customFormat="1" ht="14.25" customHeight="1" x14ac:dyDescent="0.25">
      <c r="A51" s="222"/>
      <c r="B51" s="222"/>
      <c r="C51" s="194"/>
      <c r="D51" s="327"/>
      <c r="E51" s="220"/>
      <c r="F51" s="307"/>
      <c r="G51" s="288"/>
      <c r="H51" s="288"/>
      <c r="I51" s="194"/>
      <c r="J51" s="194"/>
      <c r="K51" s="194"/>
    </row>
    <row r="52" spans="1:12" ht="15.75" x14ac:dyDescent="0.25">
      <c r="A52" s="328"/>
      <c r="B52" s="194"/>
      <c r="C52" s="194"/>
      <c r="D52" s="327"/>
      <c r="E52" s="307"/>
      <c r="F52" s="307"/>
      <c r="G52" s="307"/>
      <c r="H52" s="297"/>
      <c r="I52" s="194"/>
      <c r="J52" s="194"/>
      <c r="K52" s="194"/>
    </row>
    <row r="57" spans="1:12" x14ac:dyDescent="0.25">
      <c r="A57" s="290"/>
      <c r="B57" s="194"/>
      <c r="C57" s="194"/>
      <c r="D57" s="327"/>
      <c r="E57" s="307"/>
      <c r="F57" s="307"/>
      <c r="G57" s="307"/>
      <c r="I57" s="194"/>
      <c r="J57" s="194"/>
      <c r="K57" s="194"/>
    </row>
    <row r="62" spans="1:12" x14ac:dyDescent="0.25">
      <c r="A62" s="328"/>
      <c r="B62" s="194"/>
      <c r="C62" s="194"/>
      <c r="D62" s="327"/>
      <c r="E62" s="307"/>
      <c r="F62" s="307"/>
      <c r="G62" s="307"/>
      <c r="I62" s="194"/>
      <c r="J62" s="194"/>
      <c r="K62" s="194"/>
    </row>
    <row r="63" spans="1:12" x14ac:dyDescent="0.25">
      <c r="A63" s="328"/>
      <c r="B63" s="194"/>
      <c r="C63" s="194"/>
      <c r="D63" s="327"/>
      <c r="E63" s="307"/>
      <c r="F63" s="307"/>
      <c r="G63" s="307"/>
      <c r="I63" s="194"/>
      <c r="J63" s="194"/>
      <c r="K63" s="194"/>
    </row>
    <row r="68" spans="1:11" x14ac:dyDescent="0.25">
      <c r="A68" s="328"/>
      <c r="B68" s="194"/>
      <c r="C68" s="194"/>
      <c r="D68" s="327"/>
      <c r="E68" s="307"/>
      <c r="F68" s="307"/>
      <c r="G68" s="307"/>
      <c r="I68" s="194"/>
      <c r="J68" s="194"/>
      <c r="K68" s="194"/>
    </row>
    <row r="69" spans="1:11" x14ac:dyDescent="0.25">
      <c r="A69" s="328"/>
      <c r="B69" s="194"/>
      <c r="C69" s="194"/>
      <c r="D69" s="327"/>
      <c r="E69" s="307"/>
      <c r="F69" s="307"/>
      <c r="G69" s="307"/>
      <c r="I69" s="194"/>
      <c r="J69" s="194"/>
      <c r="K69" s="194"/>
    </row>
    <row r="70" spans="1:11" x14ac:dyDescent="0.25">
      <c r="C70" s="194"/>
      <c r="D70" s="327"/>
      <c r="E70" s="307"/>
      <c r="F70" s="307"/>
      <c r="G70" s="307"/>
      <c r="I70" s="194"/>
      <c r="J70" s="194"/>
      <c r="K70" s="194"/>
    </row>
    <row r="71" spans="1:11" x14ac:dyDescent="0.25">
      <c r="C71" s="194"/>
      <c r="D71" s="327"/>
      <c r="E71" s="307"/>
      <c r="F71" s="307"/>
      <c r="G71" s="307"/>
      <c r="I71" s="194"/>
      <c r="J71" s="194"/>
      <c r="K71" s="194"/>
    </row>
  </sheetData>
  <mergeCells count="8">
    <mergeCell ref="A2:F2"/>
    <mergeCell ref="A49:F49"/>
    <mergeCell ref="D6:F6"/>
    <mergeCell ref="D7:D10"/>
    <mergeCell ref="A46:F46"/>
    <mergeCell ref="E8:E9"/>
    <mergeCell ref="F8:F9"/>
    <mergeCell ref="B6:C10"/>
  </mergeCells>
  <pageMargins left="0.78740157480314965" right="0.78740157480314965" top="0.78740157480314965" bottom="0.59055118110236227" header="0.31496062992125984" footer="0.31496062992125984"/>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8"/>
  <sheetViews>
    <sheetView topLeftCell="A46" zoomScaleNormal="100" workbookViewId="0">
      <selection activeCell="A67" sqref="A67:H67"/>
    </sheetView>
  </sheetViews>
  <sheetFormatPr defaultColWidth="9.28515625" defaultRowHeight="15" x14ac:dyDescent="0.25"/>
  <cols>
    <col min="1" max="1" width="0.85546875" style="221" customWidth="1"/>
    <col min="2" max="2" width="27.85546875" style="221" customWidth="1"/>
    <col min="3" max="3" width="7" style="221" customWidth="1"/>
    <col min="4" max="4" width="6" style="221" customWidth="1"/>
    <col min="5" max="6" width="8" style="221" customWidth="1"/>
    <col min="7" max="7" width="7.42578125" style="221" customWidth="1"/>
    <col min="8" max="8" width="6" style="221" customWidth="1"/>
    <col min="9" max="9" width="8.140625" style="221" customWidth="1"/>
    <col min="10" max="10" width="8" style="221" customWidth="1"/>
    <col min="11" max="16384" width="9.28515625" style="221"/>
  </cols>
  <sheetData>
    <row r="1" spans="1:14" s="262" customFormat="1" ht="15.75" customHeight="1" x14ac:dyDescent="0.2">
      <c r="A1" s="190" t="s">
        <v>336</v>
      </c>
      <c r="B1" s="283"/>
      <c r="C1" s="283"/>
      <c r="D1" s="941"/>
      <c r="E1" s="941"/>
      <c r="F1" s="941"/>
      <c r="G1" s="190"/>
    </row>
    <row r="2" spans="1:14" s="542" customFormat="1" ht="27.75" customHeight="1" x14ac:dyDescent="0.2">
      <c r="A2" s="1478" t="s">
        <v>351</v>
      </c>
      <c r="B2" s="1478"/>
      <c r="C2" s="1478"/>
      <c r="D2" s="1478"/>
      <c r="E2" s="1478"/>
      <c r="F2" s="1478"/>
      <c r="G2" s="1478"/>
      <c r="H2" s="1478"/>
      <c r="I2" s="1478"/>
      <c r="J2" s="1478"/>
    </row>
    <row r="3" spans="1:14" s="1121" customFormat="1" ht="15" customHeight="1" x14ac:dyDescent="0.2">
      <c r="A3" s="466" t="s">
        <v>256</v>
      </c>
      <c r="B3" s="1124"/>
      <c r="C3" s="1123"/>
      <c r="D3" s="1122"/>
      <c r="E3" s="1122"/>
      <c r="F3" s="466"/>
      <c r="G3" s="466"/>
      <c r="H3" s="466"/>
      <c r="I3" s="466"/>
      <c r="J3" s="466"/>
    </row>
    <row r="4" spans="1:14" ht="8.25" hidden="1" customHeight="1" x14ac:dyDescent="0.25">
      <c r="A4" s="367"/>
      <c r="D4" s="1120"/>
      <c r="F4" s="466"/>
      <c r="G4" s="466"/>
      <c r="H4" s="466"/>
      <c r="I4" s="466"/>
      <c r="J4" s="466"/>
    </row>
    <row r="5" spans="1:14" s="260" customFormat="1" ht="21.95" customHeight="1" thickBot="1" x14ac:dyDescent="0.25">
      <c r="A5" s="1119" t="s">
        <v>378</v>
      </c>
      <c r="B5" s="340"/>
      <c r="C5" s="586"/>
      <c r="D5" s="340"/>
      <c r="E5" s="1118"/>
      <c r="F5" s="1117"/>
      <c r="G5" s="1117"/>
      <c r="H5" s="1117"/>
      <c r="I5" s="1117"/>
      <c r="J5" s="1117"/>
    </row>
    <row r="6" spans="1:14" s="309" customFormat="1" ht="15" customHeight="1" x14ac:dyDescent="0.2">
      <c r="A6" s="1157"/>
      <c r="B6" s="1116"/>
      <c r="C6" s="1498" t="s">
        <v>333</v>
      </c>
      <c r="D6" s="1515" t="s">
        <v>257</v>
      </c>
      <c r="E6" s="1515"/>
      <c r="F6" s="1515"/>
      <c r="G6" s="1498" t="s">
        <v>332</v>
      </c>
      <c r="H6" s="1515" t="s">
        <v>257</v>
      </c>
      <c r="I6" s="1515"/>
      <c r="J6" s="1515"/>
    </row>
    <row r="7" spans="1:14" s="309" customFormat="1" ht="21.95" customHeight="1" x14ac:dyDescent="0.2">
      <c r="A7" s="1156"/>
      <c r="B7" s="968"/>
      <c r="C7" s="1499"/>
      <c r="D7" s="1519" t="s">
        <v>24</v>
      </c>
      <c r="E7" s="1522" t="s">
        <v>111</v>
      </c>
      <c r="F7" s="1522" t="s">
        <v>112</v>
      </c>
      <c r="G7" s="1499"/>
      <c r="H7" s="1519" t="s">
        <v>24</v>
      </c>
      <c r="I7" s="1522" t="s">
        <v>111</v>
      </c>
      <c r="J7" s="1522" t="s">
        <v>112</v>
      </c>
    </row>
    <row r="8" spans="1:14" s="309" customFormat="1" ht="21.95" customHeight="1" thickBot="1" x14ac:dyDescent="0.25">
      <c r="A8" s="1156"/>
      <c r="B8" s="968"/>
      <c r="C8" s="1499"/>
      <c r="D8" s="1520"/>
      <c r="E8" s="1523" t="s">
        <v>41</v>
      </c>
      <c r="F8" s="1523" t="s">
        <v>42</v>
      </c>
      <c r="G8" s="1499"/>
      <c r="H8" s="1520"/>
      <c r="I8" s="1523" t="s">
        <v>41</v>
      </c>
      <c r="J8" s="1523" t="s">
        <v>42</v>
      </c>
    </row>
    <row r="9" spans="1:14" s="309" customFormat="1" ht="3" hidden="1" customHeight="1" x14ac:dyDescent="0.2">
      <c r="A9" s="1156"/>
      <c r="B9" s="968"/>
      <c r="C9" s="1499"/>
      <c r="D9" s="1521"/>
      <c r="E9" s="1523"/>
      <c r="F9" s="1523"/>
      <c r="G9" s="1499"/>
      <c r="H9" s="1521"/>
      <c r="I9" s="1523"/>
      <c r="J9" s="1523"/>
    </row>
    <row r="10" spans="1:14" s="309" customFormat="1" ht="3" hidden="1" customHeight="1" x14ac:dyDescent="0.2">
      <c r="A10" s="1155"/>
      <c r="B10" s="698"/>
      <c r="C10" s="1500"/>
      <c r="D10" s="1154"/>
      <c r="E10" s="1524"/>
      <c r="F10" s="1524"/>
      <c r="G10" s="1500"/>
      <c r="H10" s="1154"/>
      <c r="I10" s="1524"/>
      <c r="J10" s="1524"/>
    </row>
    <row r="11" spans="1:14" s="309" customFormat="1" ht="3" customHeight="1" x14ac:dyDescent="0.2">
      <c r="A11" s="1153"/>
      <c r="B11" s="1152"/>
      <c r="C11" s="1152"/>
      <c r="D11" s="1152"/>
      <c r="E11" s="1152"/>
      <c r="F11" s="1152"/>
      <c r="G11" s="1152"/>
      <c r="H11" s="1152"/>
      <c r="I11" s="1152"/>
      <c r="J11" s="1152"/>
    </row>
    <row r="12" spans="1:14" s="1094" customFormat="1" ht="12" hidden="1" customHeight="1" x14ac:dyDescent="0.2">
      <c r="A12" s="1151" t="s">
        <v>4</v>
      </c>
      <c r="B12" s="1108"/>
      <c r="C12" s="1107" t="s">
        <v>377</v>
      </c>
      <c r="D12" s="1106" t="s">
        <v>377</v>
      </c>
      <c r="E12" s="1106" t="s">
        <v>377</v>
      </c>
      <c r="F12" s="1106" t="s">
        <v>377</v>
      </c>
      <c r="G12" s="1107" t="s">
        <v>377</v>
      </c>
      <c r="H12" s="1106" t="s">
        <v>377</v>
      </c>
      <c r="I12" s="1106" t="s">
        <v>377</v>
      </c>
      <c r="J12" s="1106" t="s">
        <v>377</v>
      </c>
      <c r="K12" s="1137"/>
      <c r="L12" s="1136"/>
      <c r="N12" s="1136"/>
    </row>
    <row r="13" spans="1:14" s="309" customFormat="1" ht="12" hidden="1" customHeight="1" x14ac:dyDescent="0.2">
      <c r="A13" s="1150"/>
      <c r="B13" s="1149"/>
      <c r="C13" s="1148"/>
      <c r="D13" s="1148"/>
      <c r="E13" s="1148"/>
      <c r="F13" s="1148"/>
      <c r="G13" s="1148"/>
      <c r="H13" s="1148"/>
      <c r="I13" s="1148"/>
      <c r="J13" s="1148"/>
      <c r="K13" s="1145"/>
      <c r="L13" s="1144"/>
      <c r="N13" s="1147"/>
    </row>
    <row r="14" spans="1:14" s="309" customFormat="1" ht="4.5" hidden="1" customHeight="1" x14ac:dyDescent="0.2">
      <c r="A14" s="1146"/>
      <c r="B14" s="1105"/>
      <c r="C14" s="1104"/>
      <c r="D14" s="1104"/>
      <c r="E14" s="1104"/>
      <c r="F14" s="1104"/>
      <c r="G14" s="1104"/>
      <c r="H14" s="1104"/>
      <c r="I14" s="1104"/>
      <c r="J14" s="1104"/>
      <c r="K14" s="1145"/>
      <c r="L14" s="1144"/>
    </row>
    <row r="15" spans="1:14" s="1094" customFormat="1" ht="12" hidden="1" customHeight="1" x14ac:dyDescent="0.2">
      <c r="A15" s="1138"/>
      <c r="B15" s="1098" t="s">
        <v>446</v>
      </c>
      <c r="C15" s="1097">
        <v>12090</v>
      </c>
      <c r="D15" s="1096">
        <v>84.665012406947895</v>
      </c>
      <c r="E15" s="1096">
        <v>48.58560794044665</v>
      </c>
      <c r="F15" s="1096">
        <v>36.079404466501245</v>
      </c>
      <c r="G15" s="1097">
        <v>4360</v>
      </c>
      <c r="H15" s="1096">
        <v>84.665012406947895</v>
      </c>
      <c r="I15" s="1096">
        <v>48.58560794044665</v>
      </c>
      <c r="J15" s="1096">
        <v>36.079404466501245</v>
      </c>
      <c r="K15" s="1137"/>
      <c r="L15" s="1136"/>
      <c r="N15" s="1136"/>
    </row>
    <row r="16" spans="1:14" s="309" customFormat="1" ht="3" hidden="1" customHeight="1" x14ac:dyDescent="0.2">
      <c r="A16" s="1143"/>
      <c r="B16" s="1102">
        <v>0</v>
      </c>
      <c r="C16" s="1101" t="s">
        <v>377</v>
      </c>
      <c r="D16" s="1142" t="s">
        <v>377</v>
      </c>
      <c r="E16" s="1142" t="s">
        <v>377</v>
      </c>
      <c r="F16" s="1142" t="s">
        <v>377</v>
      </c>
      <c r="G16" s="1101"/>
      <c r="H16" s="1142" t="s">
        <v>377</v>
      </c>
      <c r="I16" s="1142" t="s">
        <v>377</v>
      </c>
      <c r="J16" s="1142" t="s">
        <v>377</v>
      </c>
      <c r="K16" s="1053"/>
      <c r="L16" s="1024"/>
    </row>
    <row r="17" spans="1:14" s="1094" customFormat="1" ht="12" hidden="1" customHeight="1" x14ac:dyDescent="0.2">
      <c r="A17" s="1138"/>
      <c r="B17" s="1098" t="s">
        <v>447</v>
      </c>
      <c r="C17" s="1097">
        <v>33770</v>
      </c>
      <c r="D17" s="1096">
        <v>64.551189030710461</v>
      </c>
      <c r="E17" s="1096">
        <v>22.720407498445226</v>
      </c>
      <c r="F17" s="1096">
        <v>41.830781532265235</v>
      </c>
      <c r="G17" s="1097">
        <v>14130</v>
      </c>
      <c r="H17" s="1096">
        <v>64.546692722212356</v>
      </c>
      <c r="I17" s="1096">
        <v>22.715698466275832</v>
      </c>
      <c r="J17" s="1096">
        <v>41.830994255936524</v>
      </c>
      <c r="K17" s="1137"/>
      <c r="L17" s="1136"/>
      <c r="N17" s="1136"/>
    </row>
    <row r="18" spans="1:14" s="309" customFormat="1" ht="3" hidden="1" customHeight="1" x14ac:dyDescent="0.2">
      <c r="A18" s="1026"/>
      <c r="B18" s="1088">
        <v>0</v>
      </c>
      <c r="C18" s="1087" t="s">
        <v>377</v>
      </c>
      <c r="D18" s="1086" t="s">
        <v>377</v>
      </c>
      <c r="E18" s="1086" t="s">
        <v>377</v>
      </c>
      <c r="F18" s="1086" t="s">
        <v>377</v>
      </c>
      <c r="G18" s="1087"/>
      <c r="H18" s="1086" t="s">
        <v>377</v>
      </c>
      <c r="I18" s="1086" t="s">
        <v>377</v>
      </c>
      <c r="J18" s="1086" t="s">
        <v>377</v>
      </c>
      <c r="K18" s="1053"/>
      <c r="L18" s="1024"/>
    </row>
    <row r="19" spans="1:14" s="1094" customFormat="1" ht="22.5" x14ac:dyDescent="0.2">
      <c r="A19" s="1362"/>
      <c r="B19" s="1363" t="s">
        <v>449</v>
      </c>
      <c r="C19" s="1364">
        <v>28910</v>
      </c>
      <c r="D19" s="1365">
        <v>68.307277255118976</v>
      </c>
      <c r="E19" s="1365">
        <v>17.304233536247928</v>
      </c>
      <c r="F19" s="1365">
        <v>51.003043718871055</v>
      </c>
      <c r="G19" s="1364">
        <v>42560</v>
      </c>
      <c r="H19" s="1365">
        <v>67.514861023002283</v>
      </c>
      <c r="I19" s="1365">
        <v>15.222856605812835</v>
      </c>
      <c r="J19" s="1365">
        <v>52.292004417189439</v>
      </c>
      <c r="K19" s="1366"/>
      <c r="L19" s="1136"/>
      <c r="N19" s="1136"/>
    </row>
    <row r="20" spans="1:14" s="1094" customFormat="1" ht="3" customHeight="1" x14ac:dyDescent="0.2">
      <c r="A20" s="1362"/>
      <c r="B20" s="1367"/>
      <c r="C20" s="1368"/>
      <c r="D20" s="1369"/>
      <c r="E20" s="1369"/>
      <c r="F20" s="1369"/>
      <c r="G20" s="1368"/>
      <c r="H20" s="1369"/>
      <c r="I20" s="1369"/>
      <c r="J20" s="1369"/>
      <c r="K20" s="1366"/>
      <c r="L20" s="1136"/>
      <c r="N20" s="1136"/>
    </row>
    <row r="21" spans="1:14" s="1046" customFormat="1" ht="12" customHeight="1" x14ac:dyDescent="0.2">
      <c r="A21" s="1370"/>
      <c r="B21" s="707" t="s">
        <v>450</v>
      </c>
      <c r="C21" s="832">
        <v>8360</v>
      </c>
      <c r="D21" s="709">
        <v>70.624103299856529</v>
      </c>
      <c r="E21" s="709">
        <v>14.873266379722622</v>
      </c>
      <c r="F21" s="709">
        <v>55.750836920133906</v>
      </c>
      <c r="G21" s="832">
        <v>13600</v>
      </c>
      <c r="H21" s="709">
        <v>68.012650779641064</v>
      </c>
      <c r="I21" s="709">
        <v>10.407472786113562</v>
      </c>
      <c r="J21" s="709">
        <v>57.605177993527512</v>
      </c>
      <c r="K21" s="1371"/>
      <c r="L21" s="1140"/>
    </row>
    <row r="22" spans="1:14" s="1046" customFormat="1" ht="12" customHeight="1" x14ac:dyDescent="0.2">
      <c r="A22" s="1370"/>
      <c r="B22" s="707" t="s">
        <v>451</v>
      </c>
      <c r="C22" s="832">
        <v>3020</v>
      </c>
      <c r="D22" s="709">
        <v>60.052997681351442</v>
      </c>
      <c r="E22" s="709">
        <v>21.0997018880424</v>
      </c>
      <c r="F22" s="709">
        <v>38.953295793309046</v>
      </c>
      <c r="G22" s="832">
        <v>4610</v>
      </c>
      <c r="H22" s="709">
        <v>59.462388900932147</v>
      </c>
      <c r="I22" s="709">
        <v>18.838066334272707</v>
      </c>
      <c r="J22" s="709">
        <v>40.624322566659444</v>
      </c>
      <c r="K22" s="1371"/>
      <c r="L22" s="1140"/>
    </row>
    <row r="23" spans="1:14" s="1046" customFormat="1" ht="12" customHeight="1" x14ac:dyDescent="0.2">
      <c r="A23" s="1139"/>
      <c r="B23" s="707" t="s">
        <v>452</v>
      </c>
      <c r="C23" s="832">
        <v>2540</v>
      </c>
      <c r="D23" s="709">
        <v>88.390397481306564</v>
      </c>
      <c r="E23" s="709">
        <v>37.032664305391577</v>
      </c>
      <c r="F23" s="709">
        <v>51.357733175915001</v>
      </c>
      <c r="G23" s="832">
        <v>4390</v>
      </c>
      <c r="H23" s="709">
        <v>85.974499089253186</v>
      </c>
      <c r="I23" s="709">
        <v>31.26138433515483</v>
      </c>
      <c r="J23" s="709">
        <v>54.713114754098356</v>
      </c>
      <c r="K23" s="1141"/>
      <c r="L23" s="1140"/>
    </row>
    <row r="24" spans="1:14" s="1046" customFormat="1" ht="12" customHeight="1" x14ac:dyDescent="0.2">
      <c r="A24" s="1139"/>
      <c r="B24" s="707" t="s">
        <v>453</v>
      </c>
      <c r="C24" s="832">
        <v>1370</v>
      </c>
      <c r="D24" s="709">
        <v>78.273591806876368</v>
      </c>
      <c r="E24" s="709">
        <v>10.095098756400878</v>
      </c>
      <c r="F24" s="709">
        <v>68.178493050475495</v>
      </c>
      <c r="G24" s="832">
        <v>3990</v>
      </c>
      <c r="H24" s="709">
        <v>70.20316027088036</v>
      </c>
      <c r="I24" s="709">
        <v>10.383747178329571</v>
      </c>
      <c r="J24" s="709">
        <v>59.819413092550789</v>
      </c>
      <c r="K24" s="1141"/>
      <c r="L24" s="1140"/>
    </row>
    <row r="25" spans="1:14" s="1046" customFormat="1" ht="12" customHeight="1" x14ac:dyDescent="0.2">
      <c r="A25" s="1139"/>
      <c r="B25" s="707" t="s">
        <v>454</v>
      </c>
      <c r="C25" s="832">
        <v>2880</v>
      </c>
      <c r="D25" s="709">
        <v>85.287994448299784</v>
      </c>
      <c r="E25" s="709">
        <v>28.001387925052047</v>
      </c>
      <c r="F25" s="709">
        <v>57.286606523247741</v>
      </c>
      <c r="G25" s="832">
        <v>3030</v>
      </c>
      <c r="H25" s="709">
        <v>84.003957783641155</v>
      </c>
      <c r="I25" s="709">
        <v>27.110817941952508</v>
      </c>
      <c r="J25" s="709">
        <v>56.893139841688658</v>
      </c>
      <c r="K25" s="1141"/>
      <c r="L25" s="1140"/>
    </row>
    <row r="26" spans="1:14" s="1046" customFormat="1" ht="12" customHeight="1" x14ac:dyDescent="0.2">
      <c r="A26" s="1139"/>
      <c r="B26" s="707" t="s">
        <v>455</v>
      </c>
      <c r="C26" s="832">
        <v>650</v>
      </c>
      <c r="D26" s="709">
        <v>42.526964560862865</v>
      </c>
      <c r="E26" s="709">
        <v>17.719568567026194</v>
      </c>
      <c r="F26" s="709">
        <v>24.807395993836671</v>
      </c>
      <c r="G26" s="832">
        <v>2120</v>
      </c>
      <c r="H26" s="709">
        <v>38.247762600094205</v>
      </c>
      <c r="I26" s="709">
        <v>10.127178520960904</v>
      </c>
      <c r="J26" s="709">
        <v>28.120584079133305</v>
      </c>
      <c r="K26" s="1141"/>
      <c r="L26" s="1140"/>
    </row>
    <row r="27" spans="1:14" s="1046" customFormat="1" ht="12" customHeight="1" x14ac:dyDescent="0.2">
      <c r="A27" s="1139"/>
      <c r="B27" s="707" t="s">
        <v>456</v>
      </c>
      <c r="C27" s="832">
        <v>950</v>
      </c>
      <c r="D27" s="709">
        <v>87.64519535374869</v>
      </c>
      <c r="E27" s="709">
        <v>9.9260823653643087</v>
      </c>
      <c r="F27" s="709">
        <v>77.719112988384381</v>
      </c>
      <c r="G27" s="832">
        <v>1730</v>
      </c>
      <c r="H27" s="709">
        <v>90.335648148148152</v>
      </c>
      <c r="I27" s="709">
        <v>9.7800925925925934</v>
      </c>
      <c r="J27" s="709">
        <v>80.555555555555557</v>
      </c>
      <c r="K27" s="1141"/>
      <c r="L27" s="1140"/>
    </row>
    <row r="28" spans="1:14" s="1046" customFormat="1" ht="12" customHeight="1" x14ac:dyDescent="0.2">
      <c r="A28" s="1139"/>
      <c r="B28" s="707" t="s">
        <v>457</v>
      </c>
      <c r="C28" s="832">
        <v>1190</v>
      </c>
      <c r="D28" s="709">
        <v>57.912457912457917</v>
      </c>
      <c r="E28" s="709">
        <v>24.831649831649834</v>
      </c>
      <c r="F28" s="709">
        <v>33.080808080808083</v>
      </c>
      <c r="G28" s="832">
        <v>1250</v>
      </c>
      <c r="H28" s="709">
        <v>59.649122807017541</v>
      </c>
      <c r="I28" s="709">
        <v>24.242424242424242</v>
      </c>
      <c r="J28" s="709">
        <v>35.406698564593306</v>
      </c>
      <c r="K28" s="1141"/>
      <c r="L28" s="1140"/>
    </row>
    <row r="29" spans="1:14" s="1046" customFormat="1" ht="12" customHeight="1" x14ac:dyDescent="0.2">
      <c r="A29" s="1139"/>
      <c r="B29" s="707" t="s">
        <v>458</v>
      </c>
      <c r="C29" s="832">
        <v>1050</v>
      </c>
      <c r="D29" s="709">
        <v>81.965648854961842</v>
      </c>
      <c r="E29" s="709">
        <v>17.557251908396946</v>
      </c>
      <c r="F29" s="709">
        <v>64.408396946564878</v>
      </c>
      <c r="G29" s="832">
        <v>1090</v>
      </c>
      <c r="H29" s="709">
        <v>81.593406593406598</v>
      </c>
      <c r="I29" s="709">
        <v>18.223443223443223</v>
      </c>
      <c r="J29" s="709">
        <v>63.369963369963365</v>
      </c>
      <c r="K29" s="1141"/>
      <c r="L29" s="1140"/>
    </row>
    <row r="30" spans="1:14" s="1046" customFormat="1" ht="12" customHeight="1" x14ac:dyDescent="0.2">
      <c r="A30" s="1139"/>
      <c r="B30" s="707" t="s">
        <v>459</v>
      </c>
      <c r="C30" s="832">
        <v>400</v>
      </c>
      <c r="D30" s="709">
        <v>60.64356435643564</v>
      </c>
      <c r="E30" s="709">
        <v>21.534653465346533</v>
      </c>
      <c r="F30" s="709">
        <v>39.10891089108911</v>
      </c>
      <c r="G30" s="832">
        <v>560</v>
      </c>
      <c r="H30" s="709">
        <v>70.788530465949819</v>
      </c>
      <c r="I30" s="709">
        <v>25.268817204301076</v>
      </c>
      <c r="J30" s="709">
        <v>45.519713261648747</v>
      </c>
      <c r="K30" s="1141"/>
      <c r="L30" s="1140"/>
    </row>
    <row r="31" spans="1:14" s="1046" customFormat="1" ht="12" customHeight="1" x14ac:dyDescent="0.2">
      <c r="A31" s="1139"/>
      <c r="B31" s="707" t="s">
        <v>460</v>
      </c>
      <c r="C31" s="832">
        <v>200</v>
      </c>
      <c r="D31" s="709">
        <v>38.805970149253731</v>
      </c>
      <c r="E31" s="709">
        <v>0</v>
      </c>
      <c r="F31" s="709">
        <v>38.805970149253731</v>
      </c>
      <c r="G31" s="832">
        <v>520</v>
      </c>
      <c r="H31" s="709">
        <v>67.829457364341081</v>
      </c>
      <c r="I31" s="709">
        <v>21.31782945736434</v>
      </c>
      <c r="J31" s="709">
        <v>46.511627906976742</v>
      </c>
      <c r="K31" s="1141"/>
      <c r="L31" s="1140"/>
    </row>
    <row r="32" spans="1:14" s="1046" customFormat="1" ht="12" customHeight="1" x14ac:dyDescent="0.2">
      <c r="A32" s="1139"/>
      <c r="B32" s="707" t="s">
        <v>461</v>
      </c>
      <c r="C32" s="832">
        <v>240</v>
      </c>
      <c r="D32" s="709">
        <v>44.214876033057855</v>
      </c>
      <c r="E32" s="709">
        <v>7.8512396694214877</v>
      </c>
      <c r="F32" s="709">
        <v>36.363636363636367</v>
      </c>
      <c r="G32" s="832">
        <v>500</v>
      </c>
      <c r="H32" s="709">
        <v>37.773359840954271</v>
      </c>
      <c r="I32" s="709">
        <v>6.9582504970178931</v>
      </c>
      <c r="J32" s="709">
        <v>30.815109343936381</v>
      </c>
      <c r="K32" s="1141"/>
      <c r="L32" s="1140"/>
    </row>
    <row r="33" spans="1:18" s="1046" customFormat="1" ht="12" customHeight="1" x14ac:dyDescent="0.2">
      <c r="A33" s="1139"/>
      <c r="B33" s="707" t="s">
        <v>462</v>
      </c>
      <c r="C33" s="832">
        <v>400</v>
      </c>
      <c r="D33" s="709">
        <v>64.912280701754383</v>
      </c>
      <c r="E33" s="709">
        <v>13.032581453634084</v>
      </c>
      <c r="F33" s="709">
        <v>51.879699248120303</v>
      </c>
      <c r="G33" s="832">
        <v>480</v>
      </c>
      <c r="H33" s="709">
        <v>59.213250517598347</v>
      </c>
      <c r="I33" s="709">
        <v>11.180124223602485</v>
      </c>
      <c r="J33" s="709">
        <v>48.033126293995856</v>
      </c>
      <c r="K33" s="1141"/>
      <c r="L33" s="1140"/>
    </row>
    <row r="34" spans="1:18" s="1046" customFormat="1" ht="12" customHeight="1" x14ac:dyDescent="0.2">
      <c r="A34" s="1139"/>
      <c r="B34" s="707" t="s">
        <v>463</v>
      </c>
      <c r="C34" s="832">
        <v>170</v>
      </c>
      <c r="D34" s="709">
        <v>61.818181818181813</v>
      </c>
      <c r="E34" s="709">
        <v>23.030303030303031</v>
      </c>
      <c r="F34" s="709">
        <v>38.787878787878789</v>
      </c>
      <c r="G34" s="832">
        <v>480</v>
      </c>
      <c r="H34" s="709">
        <v>65.48117154811716</v>
      </c>
      <c r="I34" s="709">
        <v>17.364016736401673</v>
      </c>
      <c r="J34" s="709">
        <v>48.11715481171548</v>
      </c>
      <c r="K34" s="1141"/>
      <c r="L34" s="1140"/>
    </row>
    <row r="35" spans="1:18" s="1046" customFormat="1" ht="12" customHeight="1" x14ac:dyDescent="0.2">
      <c r="A35" s="1139"/>
      <c r="B35" s="707" t="s">
        <v>54</v>
      </c>
      <c r="C35" s="832">
        <v>1200</v>
      </c>
      <c r="D35" s="709">
        <v>66.722408026755858</v>
      </c>
      <c r="E35" s="709">
        <v>11.538461538461538</v>
      </c>
      <c r="F35" s="709">
        <v>55.18394648829431</v>
      </c>
      <c r="G35" s="832">
        <v>1550</v>
      </c>
      <c r="H35" s="709">
        <v>65.760517799352741</v>
      </c>
      <c r="I35" s="709">
        <v>15.53398058252427</v>
      </c>
      <c r="J35" s="709">
        <v>50.226537216828483</v>
      </c>
      <c r="K35" s="1141"/>
      <c r="L35" s="1140"/>
    </row>
    <row r="36" spans="1:18" s="1046" customFormat="1" ht="12" customHeight="1" x14ac:dyDescent="0.2">
      <c r="A36" s="1139"/>
      <c r="B36" s="707" t="s">
        <v>464</v>
      </c>
      <c r="C36" s="832">
        <v>4300</v>
      </c>
      <c r="D36" s="709">
        <v>46.813953488372093</v>
      </c>
      <c r="E36" s="709">
        <v>4.9767441860465116</v>
      </c>
      <c r="F36" s="709">
        <v>41.837209302325576</v>
      </c>
      <c r="G36" s="832">
        <v>2660</v>
      </c>
      <c r="H36" s="709">
        <v>39.872228485531757</v>
      </c>
      <c r="I36" s="709">
        <v>1.3528748590755355</v>
      </c>
      <c r="J36" s="709">
        <v>38.519353626456223</v>
      </c>
    </row>
    <row r="37" spans="1:18" s="309" customFormat="1" ht="3" customHeight="1" x14ac:dyDescent="0.2">
      <c r="A37" s="1026"/>
      <c r="B37" s="1088"/>
      <c r="C37" s="1087"/>
      <c r="D37" s="309" t="s">
        <v>377</v>
      </c>
      <c r="E37" s="309" t="s">
        <v>377</v>
      </c>
      <c r="F37" s="309" t="s">
        <v>377</v>
      </c>
      <c r="G37" s="1087"/>
      <c r="H37" s="309" t="s">
        <v>377</v>
      </c>
      <c r="I37" s="309" t="s">
        <v>377</v>
      </c>
      <c r="J37" s="309" t="s">
        <v>377</v>
      </c>
    </row>
    <row r="38" spans="1:18" s="1094" customFormat="1" ht="12" customHeight="1" x14ac:dyDescent="0.2">
      <c r="A38" s="1138"/>
      <c r="B38" s="701" t="s">
        <v>448</v>
      </c>
      <c r="C38" s="789">
        <v>21990</v>
      </c>
      <c r="D38" s="703">
        <v>57.69510642168455</v>
      </c>
      <c r="E38" s="703">
        <v>8.8002546843732947</v>
      </c>
      <c r="F38" s="703">
        <v>48.894851737311264</v>
      </c>
      <c r="G38" s="789">
        <v>8330</v>
      </c>
      <c r="H38" s="703">
        <v>44.371099375900144</v>
      </c>
      <c r="I38" s="703">
        <v>5.5088814210273647</v>
      </c>
      <c r="J38" s="703">
        <v>38.862217954872783</v>
      </c>
      <c r="K38" s="1137"/>
      <c r="L38" s="1136"/>
      <c r="N38" s="1136"/>
    </row>
    <row r="39" spans="1:18" s="309" customFormat="1" ht="3" customHeight="1" x14ac:dyDescent="0.2">
      <c r="A39" s="1135"/>
      <c r="B39" s="1134"/>
      <c r="C39" s="1133"/>
      <c r="D39" s="1132"/>
      <c r="E39" s="1132"/>
      <c r="F39" s="1132"/>
      <c r="G39" s="1132"/>
      <c r="H39" s="1132"/>
      <c r="I39" s="1132"/>
      <c r="J39" s="1132"/>
    </row>
    <row r="40" spans="1:18" s="331" customFormat="1" ht="3" customHeight="1" x14ac:dyDescent="0.25">
      <c r="K40" s="260"/>
      <c r="L40" s="260"/>
      <c r="M40" s="260"/>
      <c r="N40" s="260"/>
      <c r="O40" s="260"/>
      <c r="P40" s="260"/>
      <c r="Q40" s="260"/>
      <c r="R40" s="260"/>
    </row>
    <row r="41" spans="1:18" s="1129" customFormat="1" ht="20.100000000000001" customHeight="1" x14ac:dyDescent="0.15">
      <c r="A41" s="1526" t="s">
        <v>349</v>
      </c>
      <c r="B41" s="1526"/>
      <c r="C41" s="1526"/>
      <c r="D41" s="1526"/>
      <c r="E41" s="1526"/>
      <c r="F41" s="1526"/>
      <c r="G41" s="1526"/>
      <c r="H41" s="1526"/>
      <c r="I41" s="1526"/>
      <c r="J41" s="1526"/>
      <c r="K41" s="1130"/>
      <c r="L41" s="1130"/>
      <c r="M41" s="1130"/>
      <c r="N41" s="1130"/>
      <c r="O41" s="1130"/>
      <c r="P41" s="1130"/>
      <c r="Q41" s="1130"/>
      <c r="R41" s="1130"/>
    </row>
    <row r="42" spans="1:18" s="1129" customFormat="1" ht="20.100000000000001" customHeight="1" x14ac:dyDescent="0.15">
      <c r="A42" s="1526" t="s">
        <v>235</v>
      </c>
      <c r="B42" s="1526"/>
      <c r="C42" s="1526"/>
      <c r="D42" s="1526"/>
      <c r="E42" s="1526"/>
      <c r="F42" s="1526"/>
      <c r="G42" s="1526"/>
      <c r="H42" s="1526"/>
      <c r="I42" s="1526"/>
      <c r="J42" s="1526"/>
      <c r="K42" s="1130"/>
      <c r="L42" s="1130"/>
      <c r="M42" s="1130"/>
      <c r="N42" s="1130"/>
      <c r="O42" s="1130"/>
      <c r="P42" s="1130"/>
      <c r="Q42" s="1130"/>
      <c r="R42" s="1130"/>
    </row>
    <row r="43" spans="1:18" s="1130" customFormat="1" ht="0.95" customHeight="1" x14ac:dyDescent="0.15">
      <c r="G43" s="1158"/>
      <c r="H43" s="1158"/>
    </row>
    <row r="44" spans="1:18" s="1040" customFormat="1" ht="0.95" customHeight="1" x14ac:dyDescent="0.2">
      <c r="A44" s="1047"/>
      <c r="B44" s="1047"/>
      <c r="C44" s="1047"/>
      <c r="D44" s="1047"/>
      <c r="E44" s="1047"/>
      <c r="F44" s="1046"/>
      <c r="K44" s="1042"/>
      <c r="L44" s="1041"/>
    </row>
    <row r="45" spans="1:18" ht="0.95" customHeight="1" x14ac:dyDescent="0.25"/>
    <row r="46" spans="1:18" ht="15" customHeight="1" x14ac:dyDescent="0.25">
      <c r="A46" s="1509" t="s">
        <v>335</v>
      </c>
      <c r="B46" s="1509"/>
      <c r="C46" s="1509"/>
      <c r="D46" s="1509"/>
      <c r="E46" s="1509"/>
      <c r="F46" s="1509"/>
      <c r="G46" s="1509"/>
      <c r="H46" s="1509"/>
      <c r="I46" s="1509"/>
      <c r="J46" s="1509"/>
      <c r="K46" s="1024"/>
      <c r="L46" s="1024"/>
    </row>
    <row r="47" spans="1:18" ht="12" customHeight="1" x14ac:dyDescent="0.25">
      <c r="A47" s="243"/>
      <c r="B47" s="243"/>
      <c r="C47" s="243"/>
      <c r="D47" s="243"/>
      <c r="E47" s="243"/>
      <c r="F47" s="243"/>
      <c r="G47" s="243"/>
      <c r="H47" s="243"/>
      <c r="I47" s="243"/>
      <c r="J47" s="243"/>
      <c r="K47" s="1024"/>
      <c r="L47" s="1024"/>
    </row>
    <row r="48" spans="1:18" ht="12" customHeight="1" x14ac:dyDescent="0.25">
      <c r="A48" s="1039"/>
      <c r="B48" s="1038"/>
      <c r="C48" s="1038"/>
      <c r="D48" s="1038"/>
      <c r="E48" s="1038"/>
      <c r="F48" s="243"/>
      <c r="G48" s="243"/>
      <c r="H48" s="243"/>
      <c r="I48" s="243"/>
      <c r="J48" s="243"/>
      <c r="K48" s="1024"/>
      <c r="L48" s="1024"/>
    </row>
    <row r="49" spans="1:12" x14ac:dyDescent="0.25">
      <c r="A49" s="1044"/>
      <c r="B49" s="1038"/>
      <c r="C49" s="1038"/>
      <c r="D49" s="1038"/>
      <c r="E49" s="1038"/>
      <c r="F49" s="243"/>
      <c r="G49" s="243"/>
      <c r="H49" s="243"/>
      <c r="I49" s="243"/>
      <c r="J49" s="243"/>
      <c r="K49" s="1024"/>
      <c r="L49" s="1024"/>
    </row>
    <row r="50" spans="1:12" x14ac:dyDescent="0.25">
      <c r="A50" s="243"/>
      <c r="B50" s="243"/>
      <c r="C50" s="243"/>
      <c r="D50" s="243"/>
      <c r="E50" s="243"/>
      <c r="F50" s="243"/>
      <c r="G50" s="243"/>
      <c r="H50" s="243"/>
      <c r="I50" s="243"/>
      <c r="J50" s="243"/>
    </row>
    <row r="51" spans="1:12" x14ac:dyDescent="0.25">
      <c r="A51" s="243"/>
      <c r="B51" s="243"/>
      <c r="C51" s="243"/>
      <c r="D51" s="243"/>
      <c r="E51" s="243"/>
      <c r="F51" s="243"/>
      <c r="G51" s="243"/>
      <c r="H51" s="243"/>
      <c r="I51" s="243"/>
      <c r="J51" s="243"/>
    </row>
    <row r="52" spans="1:12" x14ac:dyDescent="0.25">
      <c r="A52" s="243"/>
      <c r="B52" s="243"/>
      <c r="C52" s="243"/>
      <c r="D52" s="243"/>
      <c r="E52" s="243"/>
      <c r="F52" s="243"/>
      <c r="G52" s="243"/>
      <c r="H52" s="243"/>
      <c r="I52" s="243"/>
      <c r="J52" s="243"/>
    </row>
    <row r="53" spans="1:12" x14ac:dyDescent="0.25">
      <c r="A53" s="243"/>
      <c r="B53" s="243"/>
      <c r="C53" s="243"/>
      <c r="D53" s="243"/>
      <c r="E53" s="243"/>
      <c r="F53" s="243"/>
      <c r="G53" s="243"/>
      <c r="H53" s="243"/>
      <c r="I53" s="243"/>
      <c r="J53" s="243"/>
    </row>
    <row r="54" spans="1:12" x14ac:dyDescent="0.25">
      <c r="A54" s="1044"/>
      <c r="B54" s="1038"/>
      <c r="C54" s="1038"/>
      <c r="D54" s="1038"/>
      <c r="E54" s="1038"/>
      <c r="F54" s="1037"/>
      <c r="G54" s="1128"/>
      <c r="H54" s="1128"/>
      <c r="I54" s="1037"/>
      <c r="J54" s="1038"/>
      <c r="K54" s="1024"/>
      <c r="L54" s="1024"/>
    </row>
    <row r="55" spans="1:12" x14ac:dyDescent="0.25">
      <c r="A55" s="243"/>
      <c r="B55" s="243"/>
      <c r="C55" s="243"/>
      <c r="D55" s="243"/>
      <c r="E55" s="243"/>
      <c r="F55" s="243"/>
      <c r="G55" s="243"/>
      <c r="H55" s="243"/>
      <c r="I55" s="243"/>
      <c r="J55" s="243"/>
    </row>
    <row r="56" spans="1:12" x14ac:dyDescent="0.25">
      <c r="A56" s="243"/>
      <c r="B56" s="243"/>
      <c r="C56" s="243"/>
      <c r="D56" s="243"/>
      <c r="E56" s="243"/>
      <c r="F56" s="243"/>
      <c r="G56" s="243"/>
      <c r="H56" s="243"/>
      <c r="I56" s="243"/>
      <c r="J56" s="243"/>
    </row>
    <row r="57" spans="1:12" x14ac:dyDescent="0.25">
      <c r="A57" s="243"/>
      <c r="B57" s="243"/>
      <c r="C57" s="243"/>
      <c r="D57" s="243"/>
      <c r="E57" s="243"/>
      <c r="F57" s="243"/>
      <c r="G57" s="243"/>
      <c r="H57" s="243"/>
      <c r="I57" s="243"/>
      <c r="J57" s="243"/>
    </row>
    <row r="58" spans="1:12" ht="12.95" customHeight="1" x14ac:dyDescent="0.25">
      <c r="A58" s="243"/>
      <c r="B58" s="243"/>
      <c r="C58" s="243"/>
      <c r="D58" s="243"/>
      <c r="E58" s="243"/>
      <c r="F58" s="243"/>
      <c r="G58" s="243"/>
      <c r="H58" s="243"/>
      <c r="I58" s="243"/>
      <c r="J58" s="243"/>
    </row>
    <row r="59" spans="1:12" x14ac:dyDescent="0.25">
      <c r="A59" s="1044"/>
      <c r="B59" s="1038"/>
      <c r="C59" s="1038"/>
      <c r="D59" s="1038"/>
      <c r="E59" s="1038"/>
      <c r="F59" s="1037"/>
      <c r="G59" s="1128"/>
      <c r="H59" s="1128"/>
      <c r="I59" s="1037"/>
      <c r="J59" s="1038"/>
      <c r="K59" s="1024"/>
      <c r="L59" s="1024"/>
    </row>
    <row r="60" spans="1:12" x14ac:dyDescent="0.25">
      <c r="A60" s="1039"/>
      <c r="B60" s="1038"/>
      <c r="C60" s="1038"/>
      <c r="D60" s="1038"/>
      <c r="E60" s="1038"/>
      <c r="F60" s="1037"/>
      <c r="G60" s="1128"/>
      <c r="H60" s="1128"/>
      <c r="I60" s="1037"/>
      <c r="J60" s="1038"/>
      <c r="K60" s="1024"/>
      <c r="L60" s="1024"/>
    </row>
    <row r="61" spans="1:12" x14ac:dyDescent="0.25">
      <c r="A61" s="243"/>
      <c r="B61" s="243"/>
      <c r="C61" s="243"/>
      <c r="D61" s="243"/>
      <c r="E61" s="243"/>
      <c r="F61" s="243"/>
      <c r="G61" s="243"/>
      <c r="H61" s="243"/>
      <c r="I61" s="243"/>
      <c r="J61" s="243"/>
    </row>
    <row r="62" spans="1:12" x14ac:dyDescent="0.25">
      <c r="A62" s="243"/>
      <c r="B62" s="243"/>
      <c r="C62" s="243"/>
      <c r="D62" s="243"/>
      <c r="E62" s="243"/>
      <c r="F62" s="243"/>
      <c r="G62" s="243"/>
      <c r="H62" s="243"/>
      <c r="I62" s="243"/>
      <c r="J62" s="243"/>
    </row>
    <row r="63" spans="1:12" x14ac:dyDescent="0.25">
      <c r="A63" s="243"/>
      <c r="B63" s="243"/>
      <c r="C63" s="243"/>
      <c r="D63" s="243"/>
      <c r="E63" s="243"/>
      <c r="F63" s="243"/>
      <c r="G63" s="243"/>
      <c r="H63" s="243"/>
      <c r="I63" s="243"/>
      <c r="J63" s="243"/>
    </row>
    <row r="64" spans="1:12" ht="15" customHeight="1" x14ac:dyDescent="0.25">
      <c r="A64" s="243"/>
      <c r="B64" s="243"/>
      <c r="C64" s="243"/>
      <c r="D64" s="243"/>
      <c r="E64" s="243"/>
      <c r="F64" s="243"/>
      <c r="G64" s="243"/>
      <c r="H64" s="243"/>
      <c r="I64" s="243"/>
      <c r="J64" s="243"/>
    </row>
    <row r="65" spans="1:12" s="1040" customFormat="1" ht="19.5" customHeight="1" x14ac:dyDescent="0.15">
      <c r="A65" s="1043"/>
      <c r="B65" s="1043"/>
      <c r="C65" s="1043"/>
      <c r="D65" s="1043"/>
      <c r="E65" s="1043"/>
      <c r="F65" s="1043"/>
      <c r="G65" s="1043"/>
      <c r="H65" s="1043"/>
      <c r="I65" s="1043"/>
      <c r="J65" s="1043"/>
      <c r="K65" s="1042"/>
      <c r="L65" s="1041"/>
    </row>
    <row r="66" spans="1:12" x14ac:dyDescent="0.25">
      <c r="A66" s="1039"/>
      <c r="B66" s="1038"/>
      <c r="C66" s="1038"/>
      <c r="D66" s="1038"/>
      <c r="E66" s="1038"/>
      <c r="F66" s="1037"/>
      <c r="G66" s="1128"/>
      <c r="H66" s="1128"/>
      <c r="I66" s="1037"/>
      <c r="J66" s="1038"/>
      <c r="K66" s="1024"/>
      <c r="L66" s="1024"/>
    </row>
    <row r="67" spans="1:12" s="39" customFormat="1" ht="9.9499999999999993" customHeight="1" x14ac:dyDescent="0.2">
      <c r="A67" s="454"/>
      <c r="B67" s="457"/>
      <c r="C67" s="456"/>
      <c r="D67" s="455"/>
      <c r="E67" s="455"/>
      <c r="F67" s="455"/>
      <c r="G67" s="455"/>
      <c r="H67" s="455"/>
      <c r="I67" s="455"/>
      <c r="J67" s="455"/>
    </row>
    <row r="68" spans="1:12" x14ac:dyDescent="0.25">
      <c r="A68" s="1460" t="s">
        <v>299</v>
      </c>
      <c r="B68" s="1460"/>
      <c r="C68" s="1460"/>
      <c r="D68" s="1460"/>
      <c r="E68" s="1460"/>
      <c r="F68" s="1460"/>
      <c r="G68" s="1460"/>
      <c r="H68" s="1460"/>
      <c r="I68" s="1460"/>
      <c r="J68" s="1460"/>
    </row>
    <row r="71" spans="1:12" x14ac:dyDescent="0.25">
      <c r="A71" s="1026"/>
      <c r="B71" s="1024"/>
      <c r="C71" s="1024"/>
      <c r="D71" s="1024"/>
      <c r="E71" s="1024"/>
      <c r="F71" s="1025"/>
      <c r="G71" s="1027"/>
      <c r="H71" s="1027"/>
      <c r="I71" s="1025"/>
      <c r="J71" s="1024"/>
      <c r="K71" s="1024"/>
      <c r="L71" s="1024"/>
    </row>
    <row r="76" spans="1:12" x14ac:dyDescent="0.25">
      <c r="A76" s="1026"/>
      <c r="B76" s="1024"/>
      <c r="C76" s="1024"/>
      <c r="D76" s="1024"/>
      <c r="E76" s="1024"/>
      <c r="F76" s="1025"/>
      <c r="G76" s="1027"/>
      <c r="H76" s="1027"/>
      <c r="I76" s="1025"/>
      <c r="J76" s="1024"/>
      <c r="K76" s="1024"/>
      <c r="L76" s="1024"/>
    </row>
    <row r="77" spans="1:12" x14ac:dyDescent="0.25">
      <c r="A77" s="1126"/>
      <c r="B77" s="1024"/>
      <c r="C77" s="1024"/>
      <c r="D77" s="1024"/>
      <c r="E77" s="1024"/>
      <c r="F77" s="1025"/>
      <c r="G77" s="1027"/>
      <c r="H77" s="1027"/>
      <c r="I77" s="1025"/>
      <c r="J77" s="1024"/>
      <c r="K77" s="1024"/>
      <c r="L77" s="1024"/>
    </row>
    <row r="82" spans="1:12" x14ac:dyDescent="0.25">
      <c r="A82" s="1126"/>
      <c r="B82" s="1024"/>
      <c r="C82" s="1024"/>
      <c r="D82" s="1024"/>
      <c r="E82" s="1024"/>
      <c r="F82" s="1025"/>
      <c r="G82" s="1027"/>
      <c r="H82" s="1027"/>
      <c r="I82" s="1025"/>
      <c r="J82" s="1024"/>
      <c r="K82" s="1024"/>
      <c r="L82" s="1024"/>
    </row>
    <row r="83" spans="1:12" x14ac:dyDescent="0.25">
      <c r="A83" s="1126"/>
      <c r="B83" s="1024"/>
      <c r="C83" s="1024"/>
      <c r="D83" s="1024"/>
      <c r="E83" s="1024"/>
      <c r="F83" s="1025"/>
      <c r="G83" s="1027"/>
      <c r="H83" s="1027"/>
      <c r="I83" s="1025"/>
      <c r="J83" s="1024"/>
      <c r="K83" s="1024"/>
      <c r="L83" s="1024"/>
    </row>
    <row r="84" spans="1:12" x14ac:dyDescent="0.25">
      <c r="A84" s="1126"/>
      <c r="B84" s="1024"/>
      <c r="C84" s="1024"/>
      <c r="D84" s="1024"/>
      <c r="E84" s="1024"/>
      <c r="F84" s="1025"/>
      <c r="G84" s="1027"/>
      <c r="H84" s="1027"/>
      <c r="I84" s="1025"/>
      <c r="J84" s="1024"/>
      <c r="K84" s="1024"/>
      <c r="L84" s="1024"/>
    </row>
    <row r="181" spans="2:13" x14ac:dyDescent="0.25">
      <c r="B181" s="357" t="s">
        <v>10</v>
      </c>
      <c r="C181" s="357"/>
      <c r="D181" s="357"/>
      <c r="K181" s="306"/>
      <c r="L181" s="306"/>
      <c r="M181" s="306"/>
    </row>
    <row r="182" spans="2:13" x14ac:dyDescent="0.25">
      <c r="B182" s="357"/>
      <c r="C182" s="357"/>
      <c r="D182" s="357"/>
      <c r="K182" s="306"/>
      <c r="L182" s="306"/>
      <c r="M182" s="306"/>
    </row>
    <row r="183" spans="2:13" x14ac:dyDescent="0.25">
      <c r="B183" s="1036"/>
      <c r="C183" s="1033" t="s">
        <v>41</v>
      </c>
      <c r="D183" s="1033" t="s">
        <v>42</v>
      </c>
      <c r="H183" s="1032"/>
      <c r="K183" s="1033" t="s">
        <v>41</v>
      </c>
      <c r="L183" s="1033" t="s">
        <v>42</v>
      </c>
      <c r="M183" s="1028"/>
    </row>
    <row r="184" spans="2:13" x14ac:dyDescent="0.25">
      <c r="B184" s="1265" t="s">
        <v>489</v>
      </c>
      <c r="C184" s="1029">
        <v>15.222856605812835</v>
      </c>
      <c r="D184" s="1029">
        <v>52.292004417189439</v>
      </c>
      <c r="E184" s="452">
        <v>67.514861023002268</v>
      </c>
      <c r="F184" s="363">
        <v>1</v>
      </c>
      <c r="G184" s="452" t="s">
        <v>489</v>
      </c>
      <c r="H184" s="1125">
        <v>90.335648148148152</v>
      </c>
      <c r="J184" s="1028" t="s">
        <v>456</v>
      </c>
      <c r="K184" s="1028">
        <v>9.7800925925925934</v>
      </c>
      <c r="L184" s="1028">
        <v>80.555555555555557</v>
      </c>
      <c r="M184" s="1028"/>
    </row>
    <row r="185" spans="2:13" x14ac:dyDescent="0.25">
      <c r="B185" s="1030" t="s">
        <v>450</v>
      </c>
      <c r="C185" s="1029">
        <v>10.407472786113562</v>
      </c>
      <c r="D185" s="1029">
        <v>57.605177993527512</v>
      </c>
      <c r="E185" s="452">
        <v>68.012650779641078</v>
      </c>
      <c r="F185" s="363">
        <v>2</v>
      </c>
      <c r="G185" s="452" t="s">
        <v>450</v>
      </c>
      <c r="H185" s="1125">
        <v>85.974499089253186</v>
      </c>
      <c r="J185" s="1028" t="s">
        <v>452</v>
      </c>
      <c r="K185" s="1028">
        <v>31.26138433515483</v>
      </c>
      <c r="L185" s="1028">
        <v>54.713114754098356</v>
      </c>
      <c r="M185" s="1028"/>
    </row>
    <row r="186" spans="2:13" x14ac:dyDescent="0.25">
      <c r="B186" s="1030" t="s">
        <v>451</v>
      </c>
      <c r="C186" s="1029">
        <v>18.838066334272707</v>
      </c>
      <c r="D186" s="1029">
        <v>40.624322566659444</v>
      </c>
      <c r="E186" s="452">
        <v>59.462388900932154</v>
      </c>
      <c r="F186" s="363">
        <v>3</v>
      </c>
      <c r="G186" s="452" t="s">
        <v>451</v>
      </c>
      <c r="H186" s="1125">
        <v>84.003957783641169</v>
      </c>
      <c r="J186" s="1028" t="s">
        <v>454</v>
      </c>
      <c r="K186" s="1028">
        <v>27.110817941952508</v>
      </c>
      <c r="L186" s="1028">
        <v>56.893139841688658</v>
      </c>
      <c r="M186" s="1028"/>
    </row>
    <row r="187" spans="2:13" x14ac:dyDescent="0.25">
      <c r="B187" s="1030" t="s">
        <v>452</v>
      </c>
      <c r="C187" s="1029">
        <v>31.26138433515483</v>
      </c>
      <c r="D187" s="1029">
        <v>54.713114754098356</v>
      </c>
      <c r="E187" s="452">
        <v>85.974499089253186</v>
      </c>
      <c r="F187" s="363">
        <v>4</v>
      </c>
      <c r="G187" s="452" t="s">
        <v>452</v>
      </c>
      <c r="H187" s="1125">
        <v>81.593406593406584</v>
      </c>
      <c r="J187" s="1028" t="s">
        <v>458</v>
      </c>
      <c r="K187" s="1028">
        <v>18.223443223443223</v>
      </c>
      <c r="L187" s="1028">
        <v>63.369963369963365</v>
      </c>
      <c r="M187" s="1028"/>
    </row>
    <row r="188" spans="2:13" x14ac:dyDescent="0.25">
      <c r="B188" s="1030" t="s">
        <v>453</v>
      </c>
      <c r="C188" s="1029">
        <v>10.383747178329571</v>
      </c>
      <c r="D188" s="1029">
        <v>59.819413092550789</v>
      </c>
      <c r="E188" s="452">
        <v>70.20316027088036</v>
      </c>
      <c r="F188" s="363">
        <v>5</v>
      </c>
      <c r="G188" s="452" t="s">
        <v>453</v>
      </c>
      <c r="H188" s="1125">
        <v>70.788530465949819</v>
      </c>
      <c r="J188" s="1028" t="s">
        <v>459</v>
      </c>
      <c r="K188" s="1028">
        <v>25.268817204301076</v>
      </c>
      <c r="L188" s="1028">
        <v>45.519713261648747</v>
      </c>
      <c r="M188" s="1028"/>
    </row>
    <row r="189" spans="2:13" x14ac:dyDescent="0.25">
      <c r="B189" s="1030" t="s">
        <v>454</v>
      </c>
      <c r="C189" s="1029">
        <v>27.110817941952508</v>
      </c>
      <c r="D189" s="1029">
        <v>56.893139841688658</v>
      </c>
      <c r="E189" s="452">
        <v>84.003957783641169</v>
      </c>
      <c r="F189" s="363">
        <v>6</v>
      </c>
      <c r="G189" s="452" t="s">
        <v>454</v>
      </c>
      <c r="H189" s="1125">
        <v>70.20316027088036</v>
      </c>
      <c r="J189" s="1028" t="s">
        <v>453</v>
      </c>
      <c r="K189" s="1028">
        <v>10.383747178329571</v>
      </c>
      <c r="L189" s="1028">
        <v>59.819413092550789</v>
      </c>
      <c r="M189" s="1028"/>
    </row>
    <row r="190" spans="2:13" x14ac:dyDescent="0.25">
      <c r="B190" s="1030" t="s">
        <v>455</v>
      </c>
      <c r="C190" s="1029">
        <v>10.127178520960904</v>
      </c>
      <c r="D190" s="1029">
        <v>28.120584079133305</v>
      </c>
      <c r="E190" s="452">
        <v>38.247762600094205</v>
      </c>
      <c r="F190" s="363">
        <v>7</v>
      </c>
      <c r="G190" s="452" t="s">
        <v>455</v>
      </c>
      <c r="H190" s="1125">
        <v>68.012650779641078</v>
      </c>
      <c r="J190" s="1028" t="s">
        <v>450</v>
      </c>
      <c r="K190" s="1028">
        <v>10.407472786113562</v>
      </c>
      <c r="L190" s="1028">
        <v>57.605177993527512</v>
      </c>
      <c r="M190" s="1028"/>
    </row>
    <row r="191" spans="2:13" x14ac:dyDescent="0.25">
      <c r="B191" s="1030" t="s">
        <v>456</v>
      </c>
      <c r="C191" s="1029">
        <v>9.7800925925925934</v>
      </c>
      <c r="D191" s="1029">
        <v>80.555555555555557</v>
      </c>
      <c r="E191" s="452">
        <v>90.335648148148152</v>
      </c>
      <c r="F191" s="363">
        <v>8</v>
      </c>
      <c r="G191" s="452" t="s">
        <v>456</v>
      </c>
      <c r="H191" s="1125">
        <v>67.829457364341081</v>
      </c>
      <c r="J191" s="1028" t="s">
        <v>460</v>
      </c>
      <c r="K191" s="1028">
        <v>21.31782945736434</v>
      </c>
      <c r="L191" s="1028">
        <v>46.511627906976742</v>
      </c>
      <c r="M191" s="1028"/>
    </row>
    <row r="192" spans="2:13" x14ac:dyDescent="0.25">
      <c r="B192" s="1030" t="s">
        <v>457</v>
      </c>
      <c r="C192" s="1029">
        <v>24.242424242424242</v>
      </c>
      <c r="D192" s="1029">
        <v>35.406698564593306</v>
      </c>
      <c r="E192" s="452">
        <v>59.649122807017548</v>
      </c>
      <c r="F192" s="363">
        <v>9</v>
      </c>
      <c r="G192" s="452" t="s">
        <v>457</v>
      </c>
      <c r="H192" s="1125">
        <v>67.514861023002268</v>
      </c>
      <c r="J192" s="1028" t="s">
        <v>489</v>
      </c>
      <c r="K192" s="1028">
        <v>15.222856605812835</v>
      </c>
      <c r="L192" s="1028">
        <v>52.292004417189439</v>
      </c>
      <c r="M192" s="1028"/>
    </row>
    <row r="193" spans="2:13" x14ac:dyDescent="0.25">
      <c r="B193" s="1030" t="s">
        <v>458</v>
      </c>
      <c r="C193" s="1029">
        <v>18.223443223443223</v>
      </c>
      <c r="D193" s="1029">
        <v>63.369963369963365</v>
      </c>
      <c r="E193" s="452">
        <v>81.593406593406584</v>
      </c>
      <c r="F193" s="363">
        <v>10</v>
      </c>
      <c r="G193" s="452" t="s">
        <v>458</v>
      </c>
      <c r="H193" s="1125">
        <v>65.481171548117146</v>
      </c>
      <c r="J193" s="1028" t="s">
        <v>463</v>
      </c>
      <c r="K193" s="1028">
        <v>17.364016736401673</v>
      </c>
      <c r="L193" s="1028">
        <v>48.11715481171548</v>
      </c>
      <c r="M193" s="1028"/>
    </row>
    <row r="194" spans="2:13" x14ac:dyDescent="0.25">
      <c r="B194" s="1030" t="s">
        <v>459</v>
      </c>
      <c r="C194" s="1029">
        <v>25.268817204301076</v>
      </c>
      <c r="D194" s="1029">
        <v>45.519713261648747</v>
      </c>
      <c r="E194" s="452">
        <v>70.788530465949819</v>
      </c>
      <c r="F194" s="363">
        <v>11</v>
      </c>
      <c r="G194" s="452" t="s">
        <v>459</v>
      </c>
      <c r="H194" s="1125">
        <v>59.649122807017548</v>
      </c>
      <c r="J194" s="1028" t="s">
        <v>457</v>
      </c>
      <c r="K194" s="1028">
        <v>24.242424242424242</v>
      </c>
      <c r="L194" s="1028">
        <v>35.406698564593306</v>
      </c>
      <c r="M194" s="1028"/>
    </row>
    <row r="195" spans="2:13" x14ac:dyDescent="0.25">
      <c r="B195" s="1030" t="s">
        <v>460</v>
      </c>
      <c r="C195" s="1029">
        <v>21.31782945736434</v>
      </c>
      <c r="D195" s="1029">
        <v>46.511627906976742</v>
      </c>
      <c r="E195" s="452">
        <v>67.829457364341081</v>
      </c>
      <c r="F195" s="363">
        <v>12</v>
      </c>
      <c r="G195" s="452" t="s">
        <v>460</v>
      </c>
      <c r="H195" s="1125">
        <v>59.462388900932154</v>
      </c>
      <c r="J195" s="1028" t="s">
        <v>451</v>
      </c>
      <c r="K195" s="1028">
        <v>18.838066334272707</v>
      </c>
      <c r="L195" s="1028">
        <v>40.624322566659444</v>
      </c>
      <c r="M195" s="1028"/>
    </row>
    <row r="196" spans="2:13" x14ac:dyDescent="0.25">
      <c r="B196" s="1030" t="s">
        <v>461</v>
      </c>
      <c r="C196" s="1029">
        <v>6.9582504970178931</v>
      </c>
      <c r="D196" s="1029">
        <v>30.815109343936381</v>
      </c>
      <c r="E196" s="452">
        <v>37.773359840954271</v>
      </c>
      <c r="F196" s="363">
        <v>13</v>
      </c>
      <c r="G196" s="452" t="s">
        <v>461</v>
      </c>
      <c r="H196" s="1125">
        <v>59.21325051759834</v>
      </c>
      <c r="J196" s="1028" t="s">
        <v>462</v>
      </c>
      <c r="K196" s="1028">
        <v>11.180124223602485</v>
      </c>
      <c r="L196" s="1028">
        <v>48.033126293995856</v>
      </c>
      <c r="M196" s="1028"/>
    </row>
    <row r="197" spans="2:13" x14ac:dyDescent="0.25">
      <c r="B197" s="1030" t="s">
        <v>462</v>
      </c>
      <c r="C197" s="1029">
        <v>11.180124223602485</v>
      </c>
      <c r="D197" s="1029">
        <v>48.033126293995856</v>
      </c>
      <c r="E197" s="452">
        <v>59.21325051759834</v>
      </c>
      <c r="F197" s="363">
        <v>14</v>
      </c>
      <c r="G197" s="452" t="s">
        <v>462</v>
      </c>
      <c r="H197" s="1125">
        <v>38.247762600094205</v>
      </c>
      <c r="J197" s="1028" t="s">
        <v>455</v>
      </c>
      <c r="K197" s="1028">
        <v>10.127178520960904</v>
      </c>
      <c r="L197" s="1028">
        <v>28.120584079133305</v>
      </c>
      <c r="M197" s="1028"/>
    </row>
    <row r="198" spans="2:13" x14ac:dyDescent="0.25">
      <c r="B198" s="1030" t="s">
        <v>463</v>
      </c>
      <c r="C198" s="1029">
        <v>17.364016736401673</v>
      </c>
      <c r="D198" s="1029">
        <v>48.11715481171548</v>
      </c>
      <c r="E198" s="452">
        <v>65.481171548117146</v>
      </c>
      <c r="F198" s="363">
        <v>15</v>
      </c>
      <c r="G198" s="452" t="s">
        <v>463</v>
      </c>
      <c r="H198" s="1125">
        <v>37.773359840954271</v>
      </c>
      <c r="J198" s="1028" t="s">
        <v>461</v>
      </c>
      <c r="K198" s="1028">
        <v>6.9582504970178931</v>
      </c>
      <c r="L198" s="1028">
        <v>30.815109343936381</v>
      </c>
      <c r="M198" s="1028"/>
    </row>
  </sheetData>
  <mergeCells count="15">
    <mergeCell ref="A42:J42"/>
    <mergeCell ref="A68:J68"/>
    <mergeCell ref="A2:J2"/>
    <mergeCell ref="A46:J46"/>
    <mergeCell ref="C6:C10"/>
    <mergeCell ref="D6:F6"/>
    <mergeCell ref="D7:D9"/>
    <mergeCell ref="E7:E10"/>
    <mergeCell ref="F7:F10"/>
    <mergeCell ref="G6:G10"/>
    <mergeCell ref="H6:J6"/>
    <mergeCell ref="H7:H9"/>
    <mergeCell ref="I7:I10"/>
    <mergeCell ref="J7:J10"/>
    <mergeCell ref="A41:J41"/>
  </mergeCells>
  <pageMargins left="0.70866141732283472" right="0.70866141732283472" top="0.74803149606299213" bottom="0.74803149606299213" header="0.31496062992125984" footer="0.31496062992125984"/>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9"/>
  <sheetViews>
    <sheetView zoomScaleNormal="100" workbookViewId="0">
      <selection activeCell="A67" sqref="A65:H67"/>
    </sheetView>
  </sheetViews>
  <sheetFormatPr defaultColWidth="9.28515625" defaultRowHeight="15" x14ac:dyDescent="0.25"/>
  <cols>
    <col min="1" max="1" width="0.42578125" style="221" customWidth="1"/>
    <col min="2" max="2" width="32.140625" style="221" customWidth="1"/>
    <col min="3" max="3" width="7.42578125" style="221" customWidth="1"/>
    <col min="4" max="4" width="9" style="221" customWidth="1"/>
    <col min="5" max="6" width="9.42578125" style="221" customWidth="1"/>
    <col min="7" max="7" width="9" style="221" customWidth="1"/>
    <col min="8" max="8" width="10.42578125" style="221" customWidth="1"/>
    <col min="9" max="12" width="9.28515625" style="221" bestFit="1" customWidth="1"/>
    <col min="13" max="17" width="10.42578125" style="221" bestFit="1" customWidth="1"/>
    <col min="18" max="16384" width="9.28515625" style="221"/>
  </cols>
  <sheetData>
    <row r="1" spans="1:17" s="190" customFormat="1" ht="14.25" customHeight="1" x14ac:dyDescent="0.2">
      <c r="A1" s="190" t="s">
        <v>337</v>
      </c>
    </row>
    <row r="2" spans="1:17" s="542" customFormat="1" ht="24.75" customHeight="1" x14ac:dyDescent="0.25">
      <c r="A2" s="1478" t="s">
        <v>352</v>
      </c>
      <c r="B2" s="1478"/>
      <c r="C2" s="1478"/>
      <c r="D2" s="1478"/>
      <c r="E2" s="1478"/>
      <c r="F2" s="1478"/>
      <c r="G2" s="1478"/>
      <c r="H2" s="1478"/>
      <c r="J2" s="221"/>
    </row>
    <row r="3" spans="1:17" s="572" customFormat="1" ht="11.1" customHeight="1" x14ac:dyDescent="0.2">
      <c r="A3" s="466" t="s">
        <v>256</v>
      </c>
      <c r="B3" s="1124"/>
      <c r="C3" s="1123"/>
      <c r="D3" s="1122"/>
      <c r="E3" s="1122"/>
      <c r="F3" s="1236"/>
      <c r="G3" s="466"/>
      <c r="H3" s="1124"/>
    </row>
    <row r="4" spans="1:17" ht="2.25" hidden="1" customHeight="1" x14ac:dyDescent="0.25">
      <c r="A4" s="367"/>
      <c r="D4" s="1120"/>
      <c r="M4" s="252"/>
      <c r="N4" s="252"/>
      <c r="O4" s="252"/>
      <c r="P4" s="252"/>
    </row>
    <row r="5" spans="1:17" s="260" customFormat="1" ht="12.75" hidden="1" customHeight="1" x14ac:dyDescent="0.2">
      <c r="A5" s="1235"/>
      <c r="M5" s="1234"/>
      <c r="N5" s="1234"/>
      <c r="O5" s="1234"/>
      <c r="P5" s="1234"/>
    </row>
    <row r="6" spans="1:17" ht="12.75" customHeight="1" thickBot="1" x14ac:dyDescent="0.35">
      <c r="A6" s="1119" t="s">
        <v>378</v>
      </c>
      <c r="B6" s="1233"/>
      <c r="C6" s="126"/>
      <c r="D6" s="125"/>
      <c r="E6" s="125"/>
      <c r="G6" s="294"/>
      <c r="H6" s="1232"/>
      <c r="M6" s="252"/>
      <c r="N6" s="252"/>
      <c r="O6" s="252"/>
      <c r="P6" s="252"/>
    </row>
    <row r="7" spans="1:17" ht="10.7" customHeight="1" x14ac:dyDescent="0.25">
      <c r="A7" s="1360"/>
      <c r="B7" s="1530" t="s">
        <v>376</v>
      </c>
      <c r="C7" s="1530" t="s">
        <v>301</v>
      </c>
      <c r="D7" s="1479" t="s">
        <v>278</v>
      </c>
      <c r="E7" s="1479"/>
      <c r="F7" s="1479"/>
      <c r="G7" s="1479"/>
      <c r="H7" s="1479"/>
      <c r="I7" s="650"/>
      <c r="M7" s="252"/>
      <c r="N7" s="252"/>
      <c r="O7" s="252"/>
      <c r="P7" s="252"/>
    </row>
    <row r="8" spans="1:17" ht="30" customHeight="1" x14ac:dyDescent="0.25">
      <c r="A8" s="696"/>
      <c r="B8" s="1531"/>
      <c r="C8" s="1531"/>
      <c r="D8" s="1481" t="s">
        <v>248</v>
      </c>
      <c r="E8" s="1481" t="s">
        <v>249</v>
      </c>
      <c r="F8" s="1481" t="s">
        <v>250</v>
      </c>
      <c r="G8" s="1481" t="s">
        <v>251</v>
      </c>
      <c r="H8" s="1481" t="s">
        <v>252</v>
      </c>
      <c r="I8" s="650"/>
      <c r="M8" s="252"/>
      <c r="N8" s="252"/>
      <c r="O8" s="252"/>
      <c r="P8" s="252"/>
    </row>
    <row r="9" spans="1:17" ht="30" customHeight="1" thickBot="1" x14ac:dyDescent="0.3">
      <c r="A9" s="1231"/>
      <c r="B9" s="1532"/>
      <c r="C9" s="1532"/>
      <c r="D9" s="1536"/>
      <c r="E9" s="1536"/>
      <c r="F9" s="1536"/>
      <c r="G9" s="1536"/>
      <c r="H9" s="1536"/>
      <c r="I9" s="650"/>
      <c r="M9" s="252"/>
      <c r="N9" s="252"/>
      <c r="O9" s="252"/>
      <c r="P9" s="252"/>
    </row>
    <row r="10" spans="1:17" s="309" customFormat="1" ht="0.95" customHeight="1" x14ac:dyDescent="0.2">
      <c r="A10" s="1230"/>
      <c r="B10" s="1229"/>
      <c r="C10" s="1229"/>
      <c r="D10" s="1229"/>
      <c r="E10" s="1229"/>
      <c r="F10" s="1229"/>
      <c r="G10" s="1229"/>
      <c r="H10" s="1229"/>
    </row>
    <row r="11" spans="1:17" s="322" customFormat="1" ht="11.1" customHeight="1" x14ac:dyDescent="0.25">
      <c r="A11" s="1375" t="s">
        <v>4</v>
      </c>
      <c r="B11" s="1268"/>
      <c r="C11" s="1269">
        <v>96760</v>
      </c>
      <c r="D11" s="1270">
        <v>66.65874303667951</v>
      </c>
      <c r="E11" s="1270">
        <v>46.105191355664189</v>
      </c>
      <c r="F11" s="1270">
        <v>46.221978771561744</v>
      </c>
      <c r="G11" s="1270">
        <v>57.41186684167554</v>
      </c>
      <c r="H11" s="1270">
        <v>31.719668861167666</v>
      </c>
      <c r="I11" s="1228"/>
      <c r="M11" s="1227"/>
      <c r="N11" s="1227"/>
      <c r="O11" s="1227"/>
      <c r="P11" s="1227"/>
    </row>
    <row r="12" spans="1:17" s="1203" customFormat="1" ht="12" hidden="1" customHeight="1" x14ac:dyDescent="0.25">
      <c r="A12" s="1204"/>
      <c r="B12" s="1266"/>
      <c r="C12" s="1267"/>
      <c r="D12" s="1267"/>
      <c r="E12" s="1267"/>
      <c r="F12" s="1267"/>
      <c r="G12" s="1267"/>
      <c r="H12" s="1267"/>
    </row>
    <row r="13" spans="1:17" s="1203" customFormat="1" ht="0.95" customHeight="1" x14ac:dyDescent="0.25">
      <c r="A13" s="1204"/>
      <c r="B13" s="1266"/>
      <c r="C13" s="1267"/>
      <c r="D13" s="1267"/>
      <c r="E13" s="1267"/>
      <c r="F13" s="1267"/>
      <c r="G13" s="1267"/>
      <c r="H13" s="1267"/>
    </row>
    <row r="14" spans="1:17" s="1220" customFormat="1" ht="9.9499999999999993" customHeight="1" x14ac:dyDescent="0.25">
      <c r="A14" s="1194"/>
      <c r="B14" s="1268" t="s">
        <v>43</v>
      </c>
      <c r="C14" s="1269">
        <v>12090</v>
      </c>
      <c r="D14" s="1270">
        <v>85.748552522746067</v>
      </c>
      <c r="E14" s="1270">
        <v>71.083540115798186</v>
      </c>
      <c r="F14" s="1270">
        <v>82.117452440033091</v>
      </c>
      <c r="G14" s="1270">
        <v>93.84615384615384</v>
      </c>
      <c r="H14" s="1270">
        <v>58.734491315136474</v>
      </c>
      <c r="I14" s="1223"/>
      <c r="J14" s="1221"/>
      <c r="K14" s="1221"/>
      <c r="L14" s="1221"/>
      <c r="M14" s="1222"/>
      <c r="N14" s="1222"/>
      <c r="O14" s="1222"/>
      <c r="P14" s="1222"/>
      <c r="Q14" s="1221"/>
    </row>
    <row r="15" spans="1:17" s="1224" customFormat="1" ht="9.9499999999999993" customHeight="1" x14ac:dyDescent="0.25">
      <c r="A15" s="1199"/>
      <c r="B15" s="1271" t="s">
        <v>44</v>
      </c>
      <c r="C15" s="1272">
        <v>2920</v>
      </c>
      <c r="D15" s="1273">
        <v>88.672142368240941</v>
      </c>
      <c r="E15" s="1273">
        <v>73.271731690622872</v>
      </c>
      <c r="F15" s="1273">
        <v>86.687200547570157</v>
      </c>
      <c r="G15" s="1273">
        <v>94.900752908966453</v>
      </c>
      <c r="H15" s="1273">
        <v>59.822039698836413</v>
      </c>
      <c r="I15" s="1226"/>
      <c r="J15" s="1225"/>
      <c r="K15" s="1225"/>
      <c r="L15" s="1225"/>
      <c r="M15" s="1225"/>
      <c r="N15" s="1225"/>
      <c r="O15" s="1225"/>
      <c r="P15" s="1225"/>
      <c r="Q15" s="1225"/>
    </row>
    <row r="16" spans="1:17" s="1183" customFormat="1" ht="9.9499999999999993" customHeight="1" x14ac:dyDescent="0.25">
      <c r="A16" s="1187"/>
      <c r="B16" s="1271" t="s">
        <v>46</v>
      </c>
      <c r="C16" s="1275">
        <v>1560</v>
      </c>
      <c r="D16" s="1276">
        <v>89.487179487179489</v>
      </c>
      <c r="E16" s="1276">
        <v>66.858974358974351</v>
      </c>
      <c r="F16" s="1276">
        <v>73.846153846153854</v>
      </c>
      <c r="G16" s="1276">
        <v>93.782051282051285</v>
      </c>
      <c r="H16" s="1276">
        <v>27.564102564102566</v>
      </c>
    </row>
    <row r="17" spans="1:17" s="1183" customFormat="1" ht="9.9499999999999993" customHeight="1" x14ac:dyDescent="0.25">
      <c r="A17" s="1187"/>
      <c r="B17" s="1271" t="s">
        <v>73</v>
      </c>
      <c r="C17" s="1275">
        <v>980</v>
      </c>
      <c r="D17" s="1276">
        <v>80.792682926829272</v>
      </c>
      <c r="E17" s="1276">
        <v>78.048780487804876</v>
      </c>
      <c r="F17" s="1276">
        <v>95.223577235772368</v>
      </c>
      <c r="G17" s="1276">
        <v>97.764227642276424</v>
      </c>
      <c r="H17" s="1276">
        <v>84.857723577235774</v>
      </c>
    </row>
    <row r="18" spans="1:17" s="1183" customFormat="1" ht="9.9499999999999993" customHeight="1" x14ac:dyDescent="0.25">
      <c r="A18" s="1187"/>
      <c r="B18" s="1271" t="s">
        <v>45</v>
      </c>
      <c r="C18" s="1275">
        <v>860</v>
      </c>
      <c r="D18" s="1276">
        <v>69.953596287703007</v>
      </c>
      <c r="E18" s="1276">
        <v>36.774941995359626</v>
      </c>
      <c r="F18" s="1276">
        <v>60.440835266821345</v>
      </c>
      <c r="G18" s="1276">
        <v>82.134570765661252</v>
      </c>
      <c r="H18" s="1276">
        <v>34.454756380510446</v>
      </c>
    </row>
    <row r="19" spans="1:17" s="1183" customFormat="1" ht="9.9499999999999993" customHeight="1" x14ac:dyDescent="0.25">
      <c r="A19" s="1187"/>
      <c r="B19" s="1271" t="s">
        <v>72</v>
      </c>
      <c r="C19" s="1275">
        <v>820</v>
      </c>
      <c r="D19" s="1276">
        <v>90.655339805825236</v>
      </c>
      <c r="E19" s="1276">
        <v>83.131067961165044</v>
      </c>
      <c r="F19" s="1276">
        <v>97.330097087378647</v>
      </c>
      <c r="G19" s="1276">
        <v>99.878640776699029</v>
      </c>
      <c r="H19" s="1276">
        <v>81.310679611650485</v>
      </c>
    </row>
    <row r="20" spans="1:17" s="1183" customFormat="1" ht="9.9499999999999993" customHeight="1" x14ac:dyDescent="0.25">
      <c r="A20" s="1187"/>
      <c r="B20" s="1271" t="s">
        <v>49</v>
      </c>
      <c r="C20" s="1275">
        <v>570</v>
      </c>
      <c r="D20" s="1276">
        <v>72.377622377622373</v>
      </c>
      <c r="E20" s="1276">
        <v>95.979020979020973</v>
      </c>
      <c r="F20" s="1276">
        <v>52.447552447552447</v>
      </c>
      <c r="G20" s="1276">
        <v>84.090909090909093</v>
      </c>
      <c r="H20" s="1276">
        <v>51.923076923076927</v>
      </c>
    </row>
    <row r="21" spans="1:17" s="1183" customFormat="1" ht="9.9499999999999993" customHeight="1" x14ac:dyDescent="0.25">
      <c r="A21" s="1187"/>
      <c r="B21" s="1271" t="s">
        <v>47</v>
      </c>
      <c r="C21" s="1275">
        <v>560</v>
      </c>
      <c r="D21" s="1276">
        <v>90.714285714285708</v>
      </c>
      <c r="E21" s="1276">
        <v>75</v>
      </c>
      <c r="F21" s="1276">
        <v>98.392857142857139</v>
      </c>
      <c r="G21" s="1276">
        <v>98.392857142857139</v>
      </c>
      <c r="H21" s="1276">
        <v>74.285714285714292</v>
      </c>
    </row>
    <row r="22" spans="1:17" s="1183" customFormat="1" ht="9.9499999999999993" customHeight="1" x14ac:dyDescent="0.25">
      <c r="A22" s="1187"/>
      <c r="B22" s="1271" t="s">
        <v>48</v>
      </c>
      <c r="C22" s="1275">
        <v>450</v>
      </c>
      <c r="D22" s="1276">
        <v>92.05298013245033</v>
      </c>
      <c r="E22" s="1276">
        <v>77.262693156732894</v>
      </c>
      <c r="F22" s="1276">
        <v>82.33995584988962</v>
      </c>
      <c r="G22" s="1276">
        <v>91.611479028697573</v>
      </c>
      <c r="H22" s="1276">
        <v>69.315673289183223</v>
      </c>
    </row>
    <row r="23" spans="1:17" s="1183" customFormat="1" ht="9.9499999999999993" customHeight="1" x14ac:dyDescent="0.25">
      <c r="A23" s="1187"/>
      <c r="B23" s="1271" t="s">
        <v>51</v>
      </c>
      <c r="C23" s="1275">
        <v>330</v>
      </c>
      <c r="D23" s="1276">
        <v>70.948012232415905</v>
      </c>
      <c r="E23" s="1276">
        <v>71.86544342507645</v>
      </c>
      <c r="F23" s="1276">
        <v>65.443425076452598</v>
      </c>
      <c r="G23" s="1276">
        <v>99.694189602446485</v>
      </c>
      <c r="H23" s="1276">
        <v>51.070336391437309</v>
      </c>
    </row>
    <row r="24" spans="1:17" s="1183" customFormat="1" ht="9.9499999999999993" customHeight="1" x14ac:dyDescent="0.25">
      <c r="A24" s="1187"/>
      <c r="B24" s="1271" t="s">
        <v>50</v>
      </c>
      <c r="C24" s="1275">
        <v>320</v>
      </c>
      <c r="D24" s="1276">
        <v>83.860759493670884</v>
      </c>
      <c r="E24" s="1276">
        <v>69.620253164556971</v>
      </c>
      <c r="F24" s="1276">
        <v>62.658227848101269</v>
      </c>
      <c r="G24" s="1276">
        <v>81.012658227848107</v>
      </c>
      <c r="H24" s="1276">
        <v>44.303797468354425</v>
      </c>
    </row>
    <row r="25" spans="1:17" s="1183" customFormat="1" ht="9.9499999999999993" customHeight="1" x14ac:dyDescent="0.25">
      <c r="A25" s="1187"/>
      <c r="B25" s="1271" t="s">
        <v>74</v>
      </c>
      <c r="C25" s="1275">
        <v>310</v>
      </c>
      <c r="D25" s="1276">
        <v>90.353697749196144</v>
      </c>
      <c r="E25" s="1276">
        <v>71.061093247588431</v>
      </c>
      <c r="F25" s="1276">
        <v>87.138263665594849</v>
      </c>
      <c r="G25" s="1276">
        <v>97.749196141479104</v>
      </c>
      <c r="H25" s="1276">
        <v>82.315112540192928</v>
      </c>
    </row>
    <row r="26" spans="1:17" s="1183" customFormat="1" ht="9.9499999999999993" customHeight="1" x14ac:dyDescent="0.25">
      <c r="A26" s="1187"/>
      <c r="B26" s="1271" t="s">
        <v>54</v>
      </c>
      <c r="C26" s="1275">
        <v>1430</v>
      </c>
      <c r="D26" s="1276">
        <v>84.916201117318437</v>
      </c>
      <c r="E26" s="1276">
        <v>66.480446927374302</v>
      </c>
      <c r="F26" s="1276">
        <v>82.821229050279328</v>
      </c>
      <c r="G26" s="1276">
        <v>93.64525139664805</v>
      </c>
      <c r="H26" s="1276">
        <v>67.597765363128488</v>
      </c>
    </row>
    <row r="27" spans="1:17" s="1183" customFormat="1" ht="9.9499999999999993" customHeight="1" x14ac:dyDescent="0.25">
      <c r="A27" s="1187"/>
      <c r="B27" s="1271" t="s">
        <v>52</v>
      </c>
      <c r="C27" s="1275">
        <v>970</v>
      </c>
      <c r="D27" s="1276">
        <v>93.27817993795243</v>
      </c>
      <c r="E27" s="1276">
        <v>71.664943123061008</v>
      </c>
      <c r="F27" s="1276">
        <v>92.037228541882115</v>
      </c>
      <c r="G27" s="1276">
        <v>97.518097207859356</v>
      </c>
      <c r="H27" s="1276">
        <v>58.221302998965875</v>
      </c>
    </row>
    <row r="28" spans="1:17" s="1195" customFormat="1" ht="5.25" hidden="1" customHeight="1" x14ac:dyDescent="0.25">
      <c r="A28" s="1196"/>
      <c r="B28" s="1277"/>
      <c r="C28" s="1278"/>
      <c r="D28" s="1279"/>
      <c r="E28" s="1279"/>
      <c r="F28" s="1279"/>
      <c r="G28" s="1279"/>
      <c r="H28" s="1279"/>
    </row>
    <row r="29" spans="1:17" s="1220" customFormat="1" ht="9.9499999999999993" customHeight="1" x14ac:dyDescent="0.25">
      <c r="A29" s="1194"/>
      <c r="B29" s="1268" t="s">
        <v>53</v>
      </c>
      <c r="C29" s="1269">
        <v>33770</v>
      </c>
      <c r="D29" s="1270">
        <v>69.875914354251194</v>
      </c>
      <c r="E29" s="1270">
        <v>49.939289839192107</v>
      </c>
      <c r="F29" s="1270">
        <v>50.632274113779729</v>
      </c>
      <c r="G29" s="1270">
        <v>65.552166316225907</v>
      </c>
      <c r="H29" s="1270">
        <v>33.926614742203924</v>
      </c>
      <c r="I29" s="1223"/>
      <c r="J29" s="1221"/>
      <c r="K29" s="1221"/>
      <c r="L29" s="1221"/>
      <c r="M29" s="1222"/>
      <c r="N29" s="1222"/>
      <c r="O29" s="1222"/>
      <c r="P29" s="1222"/>
      <c r="Q29" s="1221"/>
    </row>
    <row r="30" spans="1:17" s="1200" customFormat="1" ht="9.9499999999999993" customHeight="1" x14ac:dyDescent="0.25">
      <c r="A30" s="1202"/>
      <c r="B30" s="1274" t="s">
        <v>75</v>
      </c>
      <c r="C30" s="1275">
        <v>6310</v>
      </c>
      <c r="D30" s="1276">
        <v>84.622701331642361</v>
      </c>
      <c r="E30" s="1276">
        <v>58.925174381737477</v>
      </c>
      <c r="F30" s="1276">
        <v>72.38427393785669</v>
      </c>
      <c r="G30" s="1276">
        <v>90.345592897907423</v>
      </c>
      <c r="H30" s="1276">
        <v>47.098922003804695</v>
      </c>
      <c r="J30" s="1201"/>
      <c r="K30" s="1201"/>
      <c r="L30" s="1201"/>
      <c r="M30" s="1201"/>
      <c r="N30" s="1201"/>
      <c r="O30" s="1201"/>
      <c r="P30" s="1201"/>
      <c r="Q30" s="1201"/>
    </row>
    <row r="31" spans="1:17" s="1183" customFormat="1" ht="9.9499999999999993" customHeight="1" x14ac:dyDescent="0.25">
      <c r="A31" s="1192"/>
      <c r="B31" s="1274" t="s">
        <v>76</v>
      </c>
      <c r="C31" s="1275">
        <v>3340</v>
      </c>
      <c r="D31" s="1276">
        <v>71.214841412327942</v>
      </c>
      <c r="E31" s="1276">
        <v>54.278874925194501</v>
      </c>
      <c r="F31" s="1276">
        <v>37.01376421304608</v>
      </c>
      <c r="G31" s="1276">
        <v>52.842609216038305</v>
      </c>
      <c r="H31" s="1276">
        <v>14.183123877917414</v>
      </c>
    </row>
    <row r="32" spans="1:17" s="1183" customFormat="1" ht="9.9499999999999993" customHeight="1" x14ac:dyDescent="0.25">
      <c r="A32" s="1192"/>
      <c r="B32" s="1274" t="s">
        <v>77</v>
      </c>
      <c r="C32" s="1275">
        <v>2740</v>
      </c>
      <c r="D32" s="1276">
        <v>54.518950437317784</v>
      </c>
      <c r="E32" s="1276">
        <v>37.13556851311953</v>
      </c>
      <c r="F32" s="1276">
        <v>61.588921282798836</v>
      </c>
      <c r="G32" s="1276">
        <v>67.128279883381921</v>
      </c>
      <c r="H32" s="1276">
        <v>49.927113702623906</v>
      </c>
    </row>
    <row r="33" spans="1:26" s="1183" customFormat="1" ht="9.9499999999999993" customHeight="1" x14ac:dyDescent="0.25">
      <c r="A33" s="1187"/>
      <c r="B33" s="1274" t="s">
        <v>82</v>
      </c>
      <c r="C33" s="1275">
        <v>2590</v>
      </c>
      <c r="D33" s="1276">
        <v>56.597222222222221</v>
      </c>
      <c r="E33" s="1276">
        <v>30.285493827160494</v>
      </c>
      <c r="F33" s="1276">
        <v>34.915123456790127</v>
      </c>
      <c r="G33" s="1276">
        <v>29.976851851851855</v>
      </c>
      <c r="H33" s="1276">
        <v>17.901234567901234</v>
      </c>
    </row>
    <row r="34" spans="1:26" s="1188" customFormat="1" ht="9.9499999999999993" customHeight="1" x14ac:dyDescent="0.25">
      <c r="A34" s="1191"/>
      <c r="B34" s="1274" t="s">
        <v>78</v>
      </c>
      <c r="C34" s="1275">
        <v>1230</v>
      </c>
      <c r="D34" s="1276">
        <v>79.285134037367982</v>
      </c>
      <c r="E34" s="1276">
        <v>51.66531275385865</v>
      </c>
      <c r="F34" s="1276">
        <v>74.654752233956131</v>
      </c>
      <c r="G34" s="1276">
        <v>79.85377741673436</v>
      </c>
      <c r="H34" s="1276">
        <v>61.575954508529648</v>
      </c>
      <c r="P34" s="1190"/>
      <c r="Q34" s="1190"/>
      <c r="R34" s="1190"/>
      <c r="S34" s="1189"/>
      <c r="T34" s="1189"/>
      <c r="U34" s="1189"/>
      <c r="V34" s="1189"/>
      <c r="W34" s="1189"/>
      <c r="X34" s="1189"/>
      <c r="Y34" s="1189"/>
      <c r="Z34" s="1189"/>
    </row>
    <row r="35" spans="1:26" s="1183" customFormat="1" ht="9.9499999999999993" customHeight="1" x14ac:dyDescent="0.25">
      <c r="A35" s="1187"/>
      <c r="B35" s="1274" t="s">
        <v>81</v>
      </c>
      <c r="C35" s="1275">
        <v>950</v>
      </c>
      <c r="D35" s="1276">
        <v>84.93150684931507</v>
      </c>
      <c r="E35" s="1276">
        <v>63.013698630136986</v>
      </c>
      <c r="F35" s="1276">
        <v>88.408851422550043</v>
      </c>
      <c r="G35" s="1276">
        <v>99.473129610115905</v>
      </c>
      <c r="H35" s="1276">
        <v>79.97892518440463</v>
      </c>
      <c r="I35" s="1361"/>
      <c r="P35" s="1533"/>
      <c r="Q35" s="1533"/>
      <c r="R35" s="1533"/>
      <c r="S35" s="1533"/>
      <c r="T35" s="1533"/>
      <c r="U35" s="1533"/>
    </row>
    <row r="36" spans="1:26" s="1183" customFormat="1" ht="9.9499999999999993" customHeight="1" x14ac:dyDescent="0.25">
      <c r="A36" s="1187"/>
      <c r="B36" s="1274" t="s">
        <v>80</v>
      </c>
      <c r="C36" s="1275">
        <v>910</v>
      </c>
      <c r="D36" s="1276">
        <v>55.885588558855879</v>
      </c>
      <c r="E36" s="1276">
        <v>33.113311331133112</v>
      </c>
      <c r="F36" s="1276">
        <v>66.006600660065999</v>
      </c>
      <c r="G36" s="1276">
        <v>68.206820682068198</v>
      </c>
      <c r="H36" s="1276">
        <v>34.103410341034099</v>
      </c>
    </row>
    <row r="37" spans="1:26" s="1183" customFormat="1" ht="9.9499999999999993" customHeight="1" x14ac:dyDescent="0.25">
      <c r="A37" s="1187"/>
      <c r="B37" s="1274" t="s">
        <v>79</v>
      </c>
      <c r="C37" s="1275">
        <v>710</v>
      </c>
      <c r="D37" s="1276">
        <v>91.63120567375887</v>
      </c>
      <c r="E37" s="1276">
        <v>49.361702127659576</v>
      </c>
      <c r="F37" s="1276">
        <v>87.517730496453908</v>
      </c>
      <c r="G37" s="1276">
        <v>85.248226950354606</v>
      </c>
      <c r="H37" s="1276">
        <v>56.453900709219859</v>
      </c>
    </row>
    <row r="38" spans="1:26" s="1183" customFormat="1" ht="9.9499999999999993" customHeight="1" x14ac:dyDescent="0.25">
      <c r="A38" s="1187"/>
      <c r="B38" s="1274" t="s">
        <v>84</v>
      </c>
      <c r="C38" s="1275">
        <v>560</v>
      </c>
      <c r="D38" s="1276">
        <v>83.333333333333343</v>
      </c>
      <c r="E38" s="1276">
        <v>84.39716312056737</v>
      </c>
      <c r="F38" s="1276">
        <v>59.751773049645386</v>
      </c>
      <c r="G38" s="1276">
        <v>89.893617021276597</v>
      </c>
      <c r="H38" s="1276">
        <v>38.652482269503544</v>
      </c>
    </row>
    <row r="39" spans="1:26" s="1183" customFormat="1" ht="9.9499999999999993" customHeight="1" x14ac:dyDescent="0.25">
      <c r="A39" s="1187"/>
      <c r="B39" s="1274" t="s">
        <v>445</v>
      </c>
      <c r="C39" s="1275">
        <v>440</v>
      </c>
      <c r="D39" s="1276">
        <v>60.229885057471265</v>
      </c>
      <c r="E39" s="1276">
        <v>37.011494252873561</v>
      </c>
      <c r="F39" s="1276">
        <v>54.252873563218394</v>
      </c>
      <c r="G39" s="1276">
        <v>46.436781609195407</v>
      </c>
      <c r="H39" s="1276">
        <v>45.287356321839077</v>
      </c>
    </row>
    <row r="40" spans="1:26" s="1183" customFormat="1" ht="9.9499999999999993" customHeight="1" x14ac:dyDescent="0.25">
      <c r="A40" s="1187"/>
      <c r="B40" s="1274" t="s">
        <v>83</v>
      </c>
      <c r="C40" s="1275">
        <v>260</v>
      </c>
      <c r="D40" s="1276">
        <v>73.00380228136882</v>
      </c>
      <c r="E40" s="1276">
        <v>60.456273764258547</v>
      </c>
      <c r="F40" s="1276">
        <v>63.878326996197721</v>
      </c>
      <c r="G40" s="1276">
        <v>76.045627376425855</v>
      </c>
      <c r="H40" s="1276">
        <v>50.190114068441062</v>
      </c>
    </row>
    <row r="41" spans="1:26" s="1183" customFormat="1" ht="9.9499999999999993" customHeight="1" x14ac:dyDescent="0.25">
      <c r="A41" s="1187"/>
      <c r="B41" s="1274" t="s">
        <v>54</v>
      </c>
      <c r="C41" s="1275">
        <v>1180</v>
      </c>
      <c r="D41" s="1276">
        <v>69.152542372881356</v>
      </c>
      <c r="E41" s="1276">
        <v>53.050847457627114</v>
      </c>
      <c r="F41" s="1276">
        <v>53.220338983050851</v>
      </c>
      <c r="G41" s="1276">
        <v>68.474576271186436</v>
      </c>
      <c r="H41" s="1276">
        <v>41.779661016949156</v>
      </c>
    </row>
    <row r="42" spans="1:26" s="1183" customFormat="1" ht="9.9499999999999993" customHeight="1" x14ac:dyDescent="0.25">
      <c r="A42" s="1219"/>
      <c r="B42" s="1380" t="s">
        <v>52</v>
      </c>
      <c r="C42" s="1280">
        <v>12550</v>
      </c>
      <c r="D42" s="1281">
        <v>65.667596652052609</v>
      </c>
      <c r="E42" s="1281">
        <v>49.6054204862495</v>
      </c>
      <c r="F42" s="1281">
        <v>34.715025906735754</v>
      </c>
      <c r="G42" s="1281">
        <v>57.281785571941015</v>
      </c>
      <c r="H42" s="1281">
        <v>23.212435233160623</v>
      </c>
    </row>
    <row r="43" spans="1:26" s="1159" customFormat="1" ht="3" hidden="1" customHeight="1" x14ac:dyDescent="0.2">
      <c r="A43" s="1210"/>
      <c r="B43" s="1186">
        <v>0</v>
      </c>
      <c r="C43" s="1185" t="s">
        <v>377</v>
      </c>
      <c r="D43" s="1184" t="s">
        <v>377</v>
      </c>
      <c r="E43" s="1184" t="s">
        <v>377</v>
      </c>
      <c r="F43" s="1184" t="s">
        <v>377</v>
      </c>
      <c r="G43" s="1184" t="s">
        <v>377</v>
      </c>
      <c r="H43" s="1184" t="s">
        <v>377</v>
      </c>
    </row>
    <row r="44" spans="1:26" s="1177" customFormat="1" ht="3" hidden="1" customHeight="1" x14ac:dyDescent="0.2">
      <c r="A44" s="1215"/>
      <c r="B44" s="1198">
        <v>0</v>
      </c>
      <c r="C44" s="931"/>
      <c r="D44" s="1197"/>
      <c r="E44" s="1197"/>
      <c r="F44" s="1197"/>
      <c r="G44" s="1197"/>
      <c r="H44" s="1197"/>
    </row>
    <row r="45" spans="1:26" s="1177" customFormat="1" ht="13.5" hidden="1" customHeight="1" x14ac:dyDescent="0.2">
      <c r="A45" s="1215"/>
      <c r="B45" s="1198">
        <v>0</v>
      </c>
      <c r="C45" s="931" t="s">
        <v>377</v>
      </c>
      <c r="D45" s="1197" t="s">
        <v>377</v>
      </c>
      <c r="E45" s="1197" t="s">
        <v>377</v>
      </c>
      <c r="F45" s="1197" t="s">
        <v>377</v>
      </c>
      <c r="G45" s="1197" t="s">
        <v>377</v>
      </c>
      <c r="H45" s="1197" t="s">
        <v>377</v>
      </c>
    </row>
    <row r="46" spans="1:26" s="1177" customFormat="1" ht="5.25" hidden="1" customHeight="1" x14ac:dyDescent="0.2">
      <c r="A46" s="1215"/>
      <c r="B46" s="1198">
        <v>0</v>
      </c>
      <c r="C46" s="931" t="s">
        <v>377</v>
      </c>
      <c r="D46" s="1197" t="s">
        <v>377</v>
      </c>
      <c r="E46" s="1197" t="s">
        <v>377</v>
      </c>
      <c r="F46" s="1197" t="s">
        <v>377</v>
      </c>
      <c r="G46" s="1197" t="s">
        <v>377</v>
      </c>
      <c r="H46" s="1197" t="s">
        <v>377</v>
      </c>
    </row>
    <row r="47" spans="1:26" s="1172" customFormat="1" ht="12.95" hidden="1" customHeight="1" x14ac:dyDescent="0.2">
      <c r="A47" s="1211"/>
      <c r="B47" s="1214">
        <v>0</v>
      </c>
      <c r="C47" s="1213" t="s">
        <v>377</v>
      </c>
      <c r="D47" s="1212" t="s">
        <v>377</v>
      </c>
      <c r="E47" s="1212" t="s">
        <v>377</v>
      </c>
      <c r="F47" s="1212" t="s">
        <v>377</v>
      </c>
      <c r="G47" s="1212" t="s">
        <v>377</v>
      </c>
      <c r="H47" s="1212" t="s">
        <v>377</v>
      </c>
    </row>
    <row r="48" spans="1:26" s="1172" customFormat="1" ht="12.95" hidden="1" customHeight="1" x14ac:dyDescent="0.2">
      <c r="A48" s="1211"/>
      <c r="B48" s="1186">
        <v>0</v>
      </c>
      <c r="C48" s="1185" t="s">
        <v>377</v>
      </c>
      <c r="D48" s="1184" t="s">
        <v>377</v>
      </c>
      <c r="E48" s="1184" t="s">
        <v>377</v>
      </c>
      <c r="F48" s="1184" t="s">
        <v>377</v>
      </c>
      <c r="G48" s="1184" t="s">
        <v>377</v>
      </c>
      <c r="H48" s="1184" t="s">
        <v>377</v>
      </c>
    </row>
    <row r="49" spans="1:19" s="1159" customFormat="1" ht="12.95" hidden="1" customHeight="1" x14ac:dyDescent="0.2">
      <c r="A49" s="1210"/>
      <c r="B49" s="1186">
        <v>0</v>
      </c>
      <c r="C49" s="1185" t="s">
        <v>377</v>
      </c>
      <c r="D49" s="1184" t="s">
        <v>377</v>
      </c>
      <c r="E49" s="1184" t="s">
        <v>377</v>
      </c>
      <c r="F49" s="1184" t="s">
        <v>377</v>
      </c>
      <c r="G49" s="1184" t="s">
        <v>377</v>
      </c>
      <c r="H49" s="1184" t="s">
        <v>377</v>
      </c>
    </row>
    <row r="50" spans="1:19" s="1159" customFormat="1" ht="12.95" hidden="1" customHeight="1" x14ac:dyDescent="0.2">
      <c r="A50" s="1210"/>
      <c r="B50" s="1186">
        <v>0</v>
      </c>
      <c r="C50" s="1185" t="s">
        <v>377</v>
      </c>
      <c r="D50" s="1184" t="s">
        <v>377</v>
      </c>
      <c r="E50" s="1184" t="s">
        <v>377</v>
      </c>
      <c r="F50" s="1184" t="s">
        <v>377</v>
      </c>
      <c r="G50" s="1184" t="s">
        <v>377</v>
      </c>
      <c r="H50" s="1184" t="s">
        <v>377</v>
      </c>
    </row>
    <row r="51" spans="1:19" s="1159" customFormat="1" ht="12.95" hidden="1" customHeight="1" x14ac:dyDescent="0.2">
      <c r="A51" s="1210"/>
      <c r="B51" s="1186">
        <v>0</v>
      </c>
      <c r="C51" s="1185" t="s">
        <v>377</v>
      </c>
      <c r="D51" s="1184" t="s">
        <v>377</v>
      </c>
      <c r="E51" s="1184" t="s">
        <v>377</v>
      </c>
      <c r="F51" s="1184" t="s">
        <v>377</v>
      </c>
      <c r="G51" s="1184" t="s">
        <v>377</v>
      </c>
      <c r="H51" s="1184" t="s">
        <v>377</v>
      </c>
    </row>
    <row r="52" spans="1:19" s="1159" customFormat="1" ht="12.95" hidden="1" customHeight="1" x14ac:dyDescent="0.2">
      <c r="A52" s="1210"/>
      <c r="B52" s="1186">
        <v>0</v>
      </c>
      <c r="C52" s="1185" t="s">
        <v>377</v>
      </c>
      <c r="D52" s="1184" t="s">
        <v>377</v>
      </c>
      <c r="E52" s="1184" t="s">
        <v>377</v>
      </c>
      <c r="F52" s="1184" t="s">
        <v>377</v>
      </c>
      <c r="G52" s="1184" t="s">
        <v>377</v>
      </c>
      <c r="H52" s="1184" t="s">
        <v>377</v>
      </c>
    </row>
    <row r="53" spans="1:19" s="1159" customFormat="1" ht="12.95" hidden="1" customHeight="1" x14ac:dyDescent="0.2">
      <c r="A53" s="1210"/>
      <c r="B53" s="1186">
        <v>0</v>
      </c>
      <c r="C53" s="1185" t="s">
        <v>377</v>
      </c>
      <c r="D53" s="1184" t="s">
        <v>377</v>
      </c>
      <c r="E53" s="1184" t="s">
        <v>377</v>
      </c>
      <c r="F53" s="1184" t="s">
        <v>377</v>
      </c>
      <c r="G53" s="1184" t="s">
        <v>377</v>
      </c>
      <c r="H53" s="1184" t="s">
        <v>377</v>
      </c>
    </row>
    <row r="54" spans="1:19" s="1159" customFormat="1" ht="12.95" hidden="1" customHeight="1" x14ac:dyDescent="0.2">
      <c r="A54" s="1210"/>
      <c r="B54" s="1186">
        <v>0</v>
      </c>
      <c r="C54" s="1185" t="s">
        <v>377</v>
      </c>
      <c r="D54" s="1184" t="s">
        <v>377</v>
      </c>
      <c r="E54" s="1184" t="s">
        <v>377</v>
      </c>
      <c r="F54" s="1184" t="s">
        <v>377</v>
      </c>
      <c r="G54" s="1184" t="s">
        <v>377</v>
      </c>
      <c r="H54" s="1184" t="s">
        <v>377</v>
      </c>
    </row>
    <row r="55" spans="1:19" s="1159" customFormat="1" ht="12.95" hidden="1" customHeight="1" x14ac:dyDescent="0.2">
      <c r="A55" s="1210"/>
      <c r="B55" s="1186">
        <v>0</v>
      </c>
      <c r="C55" s="1185" t="s">
        <v>487</v>
      </c>
      <c r="D55" s="1184" t="s">
        <v>487</v>
      </c>
      <c r="E55" s="1184" t="s">
        <v>487</v>
      </c>
      <c r="F55" s="1184" t="s">
        <v>487</v>
      </c>
      <c r="G55" s="1184" t="s">
        <v>487</v>
      </c>
      <c r="H55" s="1184" t="s">
        <v>487</v>
      </c>
    </row>
    <row r="56" spans="1:19" s="1159" customFormat="1" ht="12.95" hidden="1" customHeight="1" x14ac:dyDescent="0.2">
      <c r="A56" s="1210"/>
      <c r="B56" s="1186">
        <v>0</v>
      </c>
      <c r="C56" s="1185" t="s">
        <v>487</v>
      </c>
      <c r="D56" s="1184" t="s">
        <v>487</v>
      </c>
      <c r="E56" s="1184" t="s">
        <v>487</v>
      </c>
      <c r="F56" s="1184" t="s">
        <v>487</v>
      </c>
      <c r="G56" s="1184" t="s">
        <v>487</v>
      </c>
      <c r="H56" s="1184" t="s">
        <v>487</v>
      </c>
    </row>
    <row r="57" spans="1:19" s="1159" customFormat="1" ht="12.95" hidden="1" customHeight="1" x14ac:dyDescent="0.2">
      <c r="A57" s="1210"/>
      <c r="B57" s="1186">
        <v>0</v>
      </c>
      <c r="C57" s="1185" t="s">
        <v>487</v>
      </c>
      <c r="D57" s="1184" t="s">
        <v>487</v>
      </c>
      <c r="E57" s="1184" t="s">
        <v>487</v>
      </c>
      <c r="F57" s="1184" t="s">
        <v>487</v>
      </c>
      <c r="G57" s="1184" t="s">
        <v>487</v>
      </c>
      <c r="H57" s="1184" t="s">
        <v>487</v>
      </c>
    </row>
    <row r="58" spans="1:19" s="1159" customFormat="1" ht="12.95" hidden="1" customHeight="1" x14ac:dyDescent="0.2">
      <c r="A58" s="1210"/>
      <c r="B58" s="1186">
        <v>0</v>
      </c>
      <c r="C58" s="1185" t="s">
        <v>487</v>
      </c>
      <c r="D58" s="1184" t="s">
        <v>487</v>
      </c>
      <c r="E58" s="1184" t="s">
        <v>487</v>
      </c>
      <c r="F58" s="1184" t="s">
        <v>487</v>
      </c>
      <c r="G58" s="1184" t="s">
        <v>487</v>
      </c>
      <c r="H58" s="1184" t="s">
        <v>487</v>
      </c>
    </row>
    <row r="59" spans="1:19" s="1046" customFormat="1" ht="12.95" hidden="1" customHeight="1" x14ac:dyDescent="0.2">
      <c r="A59" s="1209"/>
      <c r="B59" s="1186">
        <v>0</v>
      </c>
      <c r="C59" s="1185" t="s">
        <v>487</v>
      </c>
      <c r="D59" s="1184" t="s">
        <v>487</v>
      </c>
      <c r="E59" s="1184" t="s">
        <v>487</v>
      </c>
      <c r="F59" s="1184" t="s">
        <v>487</v>
      </c>
      <c r="G59" s="1184" t="s">
        <v>487</v>
      </c>
      <c r="H59" s="1184" t="s">
        <v>487</v>
      </c>
    </row>
    <row r="60" spans="1:19" s="1046" customFormat="1" ht="12.95" hidden="1" customHeight="1" x14ac:dyDescent="0.2">
      <c r="A60" s="1209"/>
      <c r="B60" s="1186">
        <v>0</v>
      </c>
      <c r="C60" s="1185" t="s">
        <v>487</v>
      </c>
      <c r="D60" s="1184" t="s">
        <v>487</v>
      </c>
      <c r="E60" s="1184" t="s">
        <v>487</v>
      </c>
      <c r="F60" s="1184" t="s">
        <v>487</v>
      </c>
      <c r="G60" s="1184" t="s">
        <v>487</v>
      </c>
      <c r="H60" s="1184" t="s">
        <v>487</v>
      </c>
      <c r="I60" s="1159"/>
      <c r="J60" s="1159"/>
      <c r="K60" s="1159"/>
      <c r="L60" s="1159"/>
      <c r="M60" s="1159"/>
      <c r="N60" s="1159"/>
      <c r="O60" s="1159"/>
      <c r="P60" s="1159"/>
      <c r="Q60" s="1159"/>
      <c r="R60" s="1159"/>
      <c r="S60" s="1159"/>
    </row>
    <row r="61" spans="1:19" s="1046" customFormat="1" ht="12.95" hidden="1" customHeight="1" x14ac:dyDescent="0.2">
      <c r="A61" s="1209"/>
      <c r="B61" s="1186">
        <v>0</v>
      </c>
      <c r="C61" s="1185" t="s">
        <v>487</v>
      </c>
      <c r="D61" s="1184" t="s">
        <v>487</v>
      </c>
      <c r="E61" s="1184" t="s">
        <v>487</v>
      </c>
      <c r="F61" s="1184" t="s">
        <v>487</v>
      </c>
      <c r="G61" s="1184" t="s">
        <v>487</v>
      </c>
      <c r="H61" s="1184" t="s">
        <v>487</v>
      </c>
      <c r="I61" s="1159"/>
      <c r="J61" s="1159"/>
      <c r="K61" s="1159"/>
      <c r="L61" s="1159"/>
      <c r="M61" s="1159"/>
      <c r="N61" s="1159"/>
      <c r="O61" s="1159"/>
      <c r="P61" s="1159"/>
      <c r="Q61" s="1159"/>
      <c r="R61" s="1159"/>
      <c r="S61" s="1159"/>
    </row>
    <row r="62" spans="1:19" s="1048" customFormat="1" ht="0.95" customHeight="1" x14ac:dyDescent="0.15">
      <c r="A62" s="1534" t="s">
        <v>376</v>
      </c>
      <c r="B62" s="1534"/>
      <c r="C62" s="1534"/>
      <c r="D62" s="1534"/>
      <c r="E62" s="1534"/>
      <c r="F62" s="1534"/>
      <c r="G62" s="1534"/>
      <c r="H62" s="1534"/>
      <c r="I62" s="1040"/>
      <c r="J62" s="1040"/>
      <c r="K62" s="1040"/>
      <c r="L62" s="1040"/>
      <c r="M62" s="1040"/>
      <c r="N62" s="1040"/>
      <c r="O62" s="1040"/>
      <c r="P62" s="1040"/>
      <c r="Q62" s="1040"/>
      <c r="R62" s="1040"/>
    </row>
    <row r="63" spans="1:19" s="1048" customFormat="1" ht="0.95" customHeight="1" x14ac:dyDescent="0.15">
      <c r="A63" s="1534" t="s">
        <v>376</v>
      </c>
      <c r="B63" s="1534"/>
      <c r="C63" s="1534"/>
      <c r="D63" s="1534"/>
      <c r="E63" s="1534"/>
      <c r="F63" s="1534"/>
      <c r="G63" s="1534"/>
      <c r="H63" s="1534"/>
      <c r="I63" s="1040"/>
      <c r="J63" s="1040"/>
      <c r="K63" s="1040"/>
      <c r="L63" s="1040"/>
      <c r="M63" s="1040"/>
      <c r="N63" s="1040"/>
      <c r="O63" s="1040"/>
      <c r="P63" s="1040"/>
      <c r="Q63" s="1040"/>
      <c r="R63" s="1040"/>
    </row>
    <row r="64" spans="1:19" s="1040" customFormat="1" ht="0.95" customHeight="1" thickBot="1" x14ac:dyDescent="0.2">
      <c r="A64" s="1535" t="s">
        <v>376</v>
      </c>
      <c r="B64" s="1535"/>
      <c r="C64" s="1535"/>
      <c r="D64" s="1535"/>
      <c r="E64" s="1535"/>
      <c r="F64" s="1535"/>
      <c r="G64" s="1535"/>
      <c r="H64" s="1535"/>
    </row>
    <row r="65" spans="1:17" s="309" customFormat="1" ht="10.7" customHeight="1" x14ac:dyDescent="0.2">
      <c r="A65" s="1376" t="s">
        <v>376</v>
      </c>
      <c r="B65" s="1530" t="s">
        <v>376</v>
      </c>
      <c r="C65" s="1530" t="s">
        <v>301</v>
      </c>
      <c r="D65" s="1479" t="s">
        <v>278</v>
      </c>
      <c r="E65" s="1479"/>
      <c r="F65" s="1479"/>
      <c r="G65" s="1479"/>
      <c r="H65" s="1479"/>
      <c r="I65" s="1205"/>
    </row>
    <row r="66" spans="1:17" s="309" customFormat="1" ht="30" customHeight="1" x14ac:dyDescent="0.2">
      <c r="A66" s="1377" t="s">
        <v>376</v>
      </c>
      <c r="B66" s="1531"/>
      <c r="C66" s="1531"/>
      <c r="D66" s="1528" t="s">
        <v>258</v>
      </c>
      <c r="E66" s="1528" t="s">
        <v>253</v>
      </c>
      <c r="F66" s="1528" t="s">
        <v>221</v>
      </c>
      <c r="G66" s="1528" t="s">
        <v>116</v>
      </c>
      <c r="H66" s="1528" t="s">
        <v>254</v>
      </c>
      <c r="I66" s="1205"/>
    </row>
    <row r="67" spans="1:17" s="309" customFormat="1" ht="18" customHeight="1" thickBot="1" x14ac:dyDescent="0.25">
      <c r="A67" s="1377" t="s">
        <v>377</v>
      </c>
      <c r="B67" s="1532"/>
      <c r="C67" s="1532"/>
      <c r="D67" s="1529"/>
      <c r="E67" s="1529"/>
      <c r="F67" s="1529"/>
      <c r="G67" s="1529"/>
      <c r="H67" s="1529"/>
      <c r="I67" s="1205"/>
    </row>
    <row r="68" spans="1:17" s="309" customFormat="1" ht="22.5" hidden="1" customHeight="1" x14ac:dyDescent="0.2">
      <c r="A68" s="1208"/>
      <c r="B68" s="1282"/>
      <c r="C68" s="1283"/>
      <c r="D68" s="1207"/>
      <c r="E68" s="1207"/>
      <c r="F68" s="1207"/>
      <c r="G68" s="1207"/>
      <c r="H68" s="1207"/>
      <c r="I68" s="1205"/>
    </row>
    <row r="69" spans="1:17" s="309" customFormat="1" ht="0.95" customHeight="1" x14ac:dyDescent="0.2">
      <c r="A69" s="1378" t="s">
        <v>376</v>
      </c>
      <c r="B69" s="1379"/>
      <c r="C69" s="1206"/>
      <c r="D69" s="1206"/>
      <c r="E69" s="1206"/>
      <c r="F69" s="1206"/>
      <c r="G69" s="1206"/>
      <c r="H69" s="1206"/>
      <c r="I69" s="1205"/>
    </row>
    <row r="70" spans="1:17" s="322" customFormat="1" ht="11.1" customHeight="1" x14ac:dyDescent="0.25">
      <c r="A70" s="1375"/>
      <c r="B70" s="1268" t="s">
        <v>4</v>
      </c>
      <c r="C70" s="1269">
        <v>96760</v>
      </c>
      <c r="D70" s="1270">
        <v>85.29822131732071</v>
      </c>
      <c r="E70" s="1270">
        <v>78.33645110948045</v>
      </c>
      <c r="F70" s="1270">
        <v>80.998790785162839</v>
      </c>
      <c r="G70" s="1270">
        <v>94.676354165590084</v>
      </c>
      <c r="H70" s="1270">
        <v>76.542265675868421</v>
      </c>
      <c r="I70" s="1372"/>
      <c r="M70" s="1227"/>
      <c r="N70" s="1227"/>
      <c r="O70" s="1227"/>
      <c r="P70" s="1227"/>
    </row>
    <row r="71" spans="1:17" s="1203" customFormat="1" ht="22.5" hidden="1" customHeight="1" x14ac:dyDescent="0.25">
      <c r="A71" s="1204"/>
      <c r="B71" s="1284" t="s">
        <v>4</v>
      </c>
      <c r="C71" s="1285">
        <v>96760</v>
      </c>
      <c r="D71" s="1285">
        <v>85.29822131732071</v>
      </c>
      <c r="E71" s="1285">
        <v>78.33645110948045</v>
      </c>
      <c r="F71" s="1285">
        <v>80.998790785162839</v>
      </c>
      <c r="G71" s="1285">
        <v>94.676354165590084</v>
      </c>
      <c r="H71" s="1285">
        <v>76.542265675868421</v>
      </c>
      <c r="I71" s="1373"/>
    </row>
    <row r="72" spans="1:17" s="1203" customFormat="1" ht="0.95" customHeight="1" x14ac:dyDescent="0.25">
      <c r="A72" s="1204"/>
      <c r="B72" s="1284" t="s">
        <v>21</v>
      </c>
      <c r="C72" s="1285" t="s">
        <v>377</v>
      </c>
      <c r="D72" s="1285" t="s">
        <v>377</v>
      </c>
      <c r="E72" s="1285" t="s">
        <v>377</v>
      </c>
      <c r="F72" s="1285" t="s">
        <v>377</v>
      </c>
      <c r="G72" s="1285" t="s">
        <v>377</v>
      </c>
      <c r="H72" s="1285" t="s">
        <v>377</v>
      </c>
      <c r="I72" s="1373"/>
    </row>
    <row r="73" spans="1:17" s="1200" customFormat="1" ht="9.9499999999999993" customHeight="1" x14ac:dyDescent="0.25">
      <c r="A73" s="1202"/>
      <c r="B73" s="1268" t="s">
        <v>43</v>
      </c>
      <c r="C73" s="1269">
        <v>12090</v>
      </c>
      <c r="D73" s="1270">
        <v>97.005789909015718</v>
      </c>
      <c r="E73" s="1270">
        <v>97.014061207609586</v>
      </c>
      <c r="F73" s="1270">
        <v>94.640198511166247</v>
      </c>
      <c r="G73" s="1270">
        <v>98.461538461538467</v>
      </c>
      <c r="H73" s="1270">
        <v>83.655913978494624</v>
      </c>
      <c r="J73" s="1201"/>
      <c r="K73" s="1201"/>
      <c r="L73" s="1201"/>
      <c r="M73" s="1201"/>
      <c r="N73" s="1201"/>
      <c r="O73" s="1201"/>
      <c r="P73" s="1201"/>
      <c r="Q73" s="1201"/>
    </row>
    <row r="74" spans="1:17" s="1183" customFormat="1" ht="9.9499999999999993" customHeight="1" x14ac:dyDescent="0.25">
      <c r="A74" s="1187"/>
      <c r="B74" s="1271" t="s">
        <v>44</v>
      </c>
      <c r="C74" s="1275">
        <v>2920</v>
      </c>
      <c r="D74" s="1276">
        <v>95.927446954141004</v>
      </c>
      <c r="E74" s="1276">
        <v>96.475017111567425</v>
      </c>
      <c r="F74" s="1276">
        <v>94.284736481861742</v>
      </c>
      <c r="G74" s="1276">
        <v>97.5359342915811</v>
      </c>
      <c r="H74" s="1276">
        <v>82.032854209445588</v>
      </c>
    </row>
    <row r="75" spans="1:17" s="1183" customFormat="1" ht="9.9499999999999993" customHeight="1" x14ac:dyDescent="0.25">
      <c r="A75" s="1187"/>
      <c r="B75" s="1271" t="s">
        <v>46</v>
      </c>
      <c r="C75" s="1275">
        <v>1560</v>
      </c>
      <c r="D75" s="1276">
        <v>99.038461538461547</v>
      </c>
      <c r="E75" s="1276">
        <v>98.782051282051285</v>
      </c>
      <c r="F75" s="1276">
        <v>93.269230769230774</v>
      </c>
      <c r="G75" s="1276">
        <v>99.807692307692307</v>
      </c>
      <c r="H75" s="1276">
        <v>84.871794871794876</v>
      </c>
    </row>
    <row r="76" spans="1:17" s="1183" customFormat="1" ht="9.9499999999999993" customHeight="1" x14ac:dyDescent="0.25">
      <c r="A76" s="1187"/>
      <c r="B76" s="1271" t="s">
        <v>73</v>
      </c>
      <c r="C76" s="1275">
        <v>980</v>
      </c>
      <c r="D76" s="1276">
        <v>99.796747967479675</v>
      </c>
      <c r="E76" s="1276">
        <v>98.780487804878049</v>
      </c>
      <c r="F76" s="1276">
        <v>98.678861788617894</v>
      </c>
      <c r="G76" s="1276">
        <v>100</v>
      </c>
      <c r="H76" s="1276">
        <v>93.089430894308947</v>
      </c>
    </row>
    <row r="77" spans="1:17" s="1183" customFormat="1" ht="9.9499999999999993" customHeight="1" x14ac:dyDescent="0.25">
      <c r="A77" s="1187"/>
      <c r="B77" s="1271" t="s">
        <v>45</v>
      </c>
      <c r="C77" s="1275">
        <v>860</v>
      </c>
      <c r="D77" s="1276">
        <v>97.099767981438518</v>
      </c>
      <c r="E77" s="1276">
        <v>95.127610208816705</v>
      </c>
      <c r="F77" s="1276">
        <v>81.206496519721583</v>
      </c>
      <c r="G77" s="1276">
        <v>99.187935034802791</v>
      </c>
      <c r="H77" s="1276">
        <v>78.19025522041764</v>
      </c>
    </row>
    <row r="78" spans="1:17" s="1183" customFormat="1" ht="9.9499999999999993" customHeight="1" x14ac:dyDescent="0.25">
      <c r="A78" s="1187"/>
      <c r="B78" s="1271" t="s">
        <v>72</v>
      </c>
      <c r="C78" s="1275">
        <v>820</v>
      </c>
      <c r="D78" s="1276">
        <v>98.786407766990294</v>
      </c>
      <c r="E78" s="1276">
        <v>98.786407766990294</v>
      </c>
      <c r="F78" s="1276">
        <v>98.786407766990294</v>
      </c>
      <c r="G78" s="1276">
        <v>99.514563106796118</v>
      </c>
      <c r="H78" s="1276">
        <v>88.956310679611647</v>
      </c>
    </row>
    <row r="79" spans="1:17" s="1183" customFormat="1" ht="9.9499999999999993" customHeight="1" x14ac:dyDescent="0.25">
      <c r="A79" s="1187"/>
      <c r="B79" s="1271" t="s">
        <v>49</v>
      </c>
      <c r="C79" s="1275">
        <v>570</v>
      </c>
      <c r="D79" s="1276">
        <v>89.16083916083916</v>
      </c>
      <c r="E79" s="1276">
        <v>90.384615384615387</v>
      </c>
      <c r="F79" s="1276">
        <v>98.776223776223787</v>
      </c>
      <c r="G79" s="1276">
        <v>89.510489510489506</v>
      </c>
      <c r="H79" s="1276">
        <v>75.174825174825173</v>
      </c>
    </row>
    <row r="80" spans="1:17" s="1183" customFormat="1" ht="9.9499999999999993" customHeight="1" x14ac:dyDescent="0.25">
      <c r="A80" s="1187"/>
      <c r="B80" s="1271" t="s">
        <v>47</v>
      </c>
      <c r="C80" s="1275">
        <v>560</v>
      </c>
      <c r="D80" s="1276">
        <v>100</v>
      </c>
      <c r="E80" s="1276">
        <v>100</v>
      </c>
      <c r="F80" s="1276">
        <v>99.642857142857139</v>
      </c>
      <c r="G80" s="1276">
        <v>100</v>
      </c>
      <c r="H80" s="1276">
        <v>80.714285714285722</v>
      </c>
    </row>
    <row r="81" spans="1:26" s="1183" customFormat="1" ht="9.9499999999999993" customHeight="1" x14ac:dyDescent="0.25">
      <c r="A81" s="1187"/>
      <c r="B81" s="1271" t="s">
        <v>48</v>
      </c>
      <c r="C81" s="1275">
        <v>450</v>
      </c>
      <c r="D81" s="1276">
        <v>98.454746136865339</v>
      </c>
      <c r="E81" s="1276">
        <v>93.598233995584991</v>
      </c>
      <c r="F81" s="1276">
        <v>96.909492273730677</v>
      </c>
      <c r="G81" s="1276">
        <v>98.454746136865339</v>
      </c>
      <c r="H81" s="1276">
        <v>82.119205298013242</v>
      </c>
    </row>
    <row r="82" spans="1:26" s="1183" customFormat="1" ht="9.9499999999999993" customHeight="1" x14ac:dyDescent="0.25">
      <c r="A82" s="1187"/>
      <c r="B82" s="1271" t="s">
        <v>51</v>
      </c>
      <c r="C82" s="1275">
        <v>330</v>
      </c>
      <c r="D82" s="1276">
        <v>99.694189602446485</v>
      </c>
      <c r="E82" s="1276">
        <v>98.776758409785941</v>
      </c>
      <c r="F82" s="1276">
        <v>99.388379204892956</v>
      </c>
      <c r="G82" s="1276">
        <v>100</v>
      </c>
      <c r="H82" s="1276">
        <v>85.321100917431195</v>
      </c>
    </row>
    <row r="83" spans="1:26" s="1183" customFormat="1" ht="9.9499999999999993" customHeight="1" x14ac:dyDescent="0.25">
      <c r="A83" s="1187"/>
      <c r="B83" s="1271" t="s">
        <v>50</v>
      </c>
      <c r="C83" s="1275">
        <v>320</v>
      </c>
      <c r="D83" s="1276">
        <v>92.405063291139243</v>
      </c>
      <c r="E83" s="1276">
        <v>92.088607594936718</v>
      </c>
      <c r="F83" s="1276">
        <v>88.60759493670885</v>
      </c>
      <c r="G83" s="1276">
        <v>95.886075949367083</v>
      </c>
      <c r="H83" s="1276">
        <v>81.64556962025317</v>
      </c>
    </row>
    <row r="84" spans="1:26" s="1183" customFormat="1" ht="9.9499999999999993" customHeight="1" x14ac:dyDescent="0.25">
      <c r="A84" s="1187"/>
      <c r="B84" s="1271" t="s">
        <v>74</v>
      </c>
      <c r="C84" s="1275">
        <v>310</v>
      </c>
      <c r="D84" s="1276">
        <v>100</v>
      </c>
      <c r="E84" s="1276">
        <v>100</v>
      </c>
      <c r="F84" s="1276">
        <v>96.784565916398719</v>
      </c>
      <c r="G84" s="1276">
        <v>100</v>
      </c>
      <c r="H84" s="1276">
        <v>88.424437299035375</v>
      </c>
    </row>
    <row r="85" spans="1:26" s="1183" customFormat="1" ht="9.9499999999999993" customHeight="1" x14ac:dyDescent="0.25">
      <c r="A85" s="1187"/>
      <c r="B85" s="1271" t="s">
        <v>54</v>
      </c>
      <c r="C85" s="1275">
        <v>1430</v>
      </c>
      <c r="D85" s="1276">
        <v>94.343575418994419</v>
      </c>
      <c r="E85" s="1276">
        <v>96.997206703910607</v>
      </c>
      <c r="F85" s="1276">
        <v>93.64525139664805</v>
      </c>
      <c r="G85" s="1276">
        <v>99.371508379888269</v>
      </c>
      <c r="H85" s="1276">
        <v>81.075418994413411</v>
      </c>
    </row>
    <row r="86" spans="1:26" s="1183" customFormat="1" ht="9.9499999999999993" customHeight="1" x14ac:dyDescent="0.25">
      <c r="A86" s="1187"/>
      <c r="B86" s="1271" t="s">
        <v>52</v>
      </c>
      <c r="C86" s="1275">
        <v>970</v>
      </c>
      <c r="D86" s="1276">
        <v>98.345398138572904</v>
      </c>
      <c r="E86" s="1276">
        <v>98.035160289555321</v>
      </c>
      <c r="F86" s="1276">
        <v>97.00103412616339</v>
      </c>
      <c r="G86" s="1276">
        <v>98.86246122026887</v>
      </c>
      <c r="H86" s="1276">
        <v>87.176835573940025</v>
      </c>
    </row>
    <row r="87" spans="1:26" s="1195" customFormat="1" ht="0.95" customHeight="1" x14ac:dyDescent="0.25">
      <c r="A87" s="1199"/>
      <c r="B87" s="1271"/>
      <c r="C87" s="1272"/>
      <c r="D87" s="1273"/>
      <c r="E87" s="1273"/>
      <c r="F87" s="1273"/>
      <c r="G87" s="1273"/>
      <c r="H87" s="1273"/>
    </row>
    <row r="88" spans="1:26" s="1195" customFormat="1" ht="22.5" hidden="1" customHeight="1" x14ac:dyDescent="0.25">
      <c r="A88" s="1199"/>
      <c r="B88" s="1271">
        <v>0</v>
      </c>
      <c r="C88" s="1272" t="s">
        <v>488</v>
      </c>
      <c r="D88" s="1273" t="s">
        <v>488</v>
      </c>
      <c r="E88" s="1273" t="s">
        <v>488</v>
      </c>
      <c r="F88" s="1273" t="s">
        <v>488</v>
      </c>
      <c r="G88" s="1273" t="s">
        <v>488</v>
      </c>
      <c r="H88" s="1273" t="s">
        <v>488</v>
      </c>
    </row>
    <row r="89" spans="1:26" s="1195" customFormat="1" ht="22.5" hidden="1" customHeight="1" x14ac:dyDescent="0.25">
      <c r="A89" s="1196"/>
      <c r="B89" s="1277" t="s">
        <v>4</v>
      </c>
      <c r="C89" s="1278">
        <v>96760</v>
      </c>
      <c r="D89" s="1279">
        <v>85.29822131732071</v>
      </c>
      <c r="E89" s="1279">
        <v>78.33645110948045</v>
      </c>
      <c r="F89" s="1279">
        <v>80.998790785162839</v>
      </c>
      <c r="G89" s="1279">
        <v>94.676354165590084</v>
      </c>
      <c r="H89" s="1279">
        <v>76.542265675868421</v>
      </c>
    </row>
    <row r="90" spans="1:26" s="1195" customFormat="1" ht="22.5" hidden="1" customHeight="1" x14ac:dyDescent="0.25">
      <c r="A90" s="1196"/>
      <c r="B90" s="1277" t="s">
        <v>21</v>
      </c>
      <c r="C90" s="1278" t="s">
        <v>488</v>
      </c>
      <c r="D90" s="1279" t="s">
        <v>488</v>
      </c>
      <c r="E90" s="1279" t="s">
        <v>488</v>
      </c>
      <c r="F90" s="1279" t="s">
        <v>488</v>
      </c>
      <c r="G90" s="1279" t="s">
        <v>488</v>
      </c>
      <c r="H90" s="1279" t="s">
        <v>488</v>
      </c>
    </row>
    <row r="91" spans="1:26" s="1193" customFormat="1" ht="9.9499999999999993" customHeight="1" x14ac:dyDescent="0.25">
      <c r="A91" s="1194"/>
      <c r="B91" s="1268" t="s">
        <v>53</v>
      </c>
      <c r="C91" s="1269">
        <v>33770</v>
      </c>
      <c r="D91" s="1270">
        <v>86.637841679746501</v>
      </c>
      <c r="E91" s="1270">
        <v>81.322000769982523</v>
      </c>
      <c r="F91" s="1270">
        <v>84.860958924393643</v>
      </c>
      <c r="G91" s="1270">
        <v>95.045458583824455</v>
      </c>
      <c r="H91" s="1270">
        <v>76.862025054046839</v>
      </c>
      <c r="J91" s="1182"/>
      <c r="K91" s="1182"/>
      <c r="L91" s="1182"/>
      <c r="M91" s="1182"/>
      <c r="N91" s="1182"/>
      <c r="O91" s="1182"/>
      <c r="P91" s="1182"/>
      <c r="Q91" s="1182"/>
    </row>
    <row r="92" spans="1:26" s="1183" customFormat="1" ht="9.9499999999999993" customHeight="1" x14ac:dyDescent="0.25">
      <c r="A92" s="1192"/>
      <c r="B92" s="1274" t="s">
        <v>75</v>
      </c>
      <c r="C92" s="1275">
        <v>6310</v>
      </c>
      <c r="D92" s="1276">
        <v>95.49778059606848</v>
      </c>
      <c r="E92" s="1276">
        <v>95.355104629042486</v>
      </c>
      <c r="F92" s="1276">
        <v>94.625871908687373</v>
      </c>
      <c r="G92" s="1276">
        <v>98.620798985415348</v>
      </c>
      <c r="H92" s="1276">
        <v>82.022828154724152</v>
      </c>
    </row>
    <row r="93" spans="1:26" s="1183" customFormat="1" ht="9.9499999999999993" customHeight="1" x14ac:dyDescent="0.25">
      <c r="A93" s="1192"/>
      <c r="B93" s="1274" t="s">
        <v>76</v>
      </c>
      <c r="C93" s="1275">
        <v>3340</v>
      </c>
      <c r="D93" s="1276">
        <v>90.245362058647515</v>
      </c>
      <c r="E93" s="1276">
        <v>78.904847396768403</v>
      </c>
      <c r="F93" s="1276">
        <v>87.941352483542786</v>
      </c>
      <c r="G93" s="1276">
        <v>94.554159186116095</v>
      </c>
      <c r="H93" s="1276">
        <v>82.854578096947932</v>
      </c>
    </row>
    <row r="94" spans="1:26" s="1183" customFormat="1" ht="9.9499999999999993" customHeight="1" x14ac:dyDescent="0.25">
      <c r="A94" s="1187"/>
      <c r="B94" s="1274" t="s">
        <v>77</v>
      </c>
      <c r="C94" s="1275">
        <v>2740</v>
      </c>
      <c r="D94" s="1276">
        <v>85.932944606413997</v>
      </c>
      <c r="E94" s="1276">
        <v>83.600583090379004</v>
      </c>
      <c r="F94" s="1276">
        <v>88.411078717201164</v>
      </c>
      <c r="G94" s="1276">
        <v>99.088921282798836</v>
      </c>
      <c r="H94" s="1276">
        <v>79.591836734693871</v>
      </c>
    </row>
    <row r="95" spans="1:26" s="1188" customFormat="1" ht="9.9499999999999993" customHeight="1" x14ac:dyDescent="0.25">
      <c r="A95" s="1191"/>
      <c r="B95" s="1274" t="s">
        <v>82</v>
      </c>
      <c r="C95" s="1275">
        <v>2590</v>
      </c>
      <c r="D95" s="1276">
        <v>87.808641975308646</v>
      </c>
      <c r="E95" s="1276">
        <v>82.638888888888886</v>
      </c>
      <c r="F95" s="1276">
        <v>82.677469135802468</v>
      </c>
      <c r="G95" s="1276">
        <v>91.743827160493822</v>
      </c>
      <c r="H95" s="1276">
        <v>75.424382716049394</v>
      </c>
      <c r="P95" s="1190"/>
      <c r="Q95" s="1190"/>
      <c r="R95" s="1190"/>
      <c r="S95" s="1189"/>
      <c r="T95" s="1189"/>
      <c r="U95" s="1189"/>
      <c r="V95" s="1189"/>
      <c r="W95" s="1189"/>
      <c r="X95" s="1189"/>
      <c r="Y95" s="1189"/>
      <c r="Z95" s="1189"/>
    </row>
    <row r="96" spans="1:26" s="1183" customFormat="1" ht="9.9499999999999993" customHeight="1" x14ac:dyDescent="0.25">
      <c r="A96" s="1187"/>
      <c r="B96" s="1274" t="s">
        <v>78</v>
      </c>
      <c r="C96" s="1275">
        <v>1230</v>
      </c>
      <c r="D96" s="1276">
        <v>95.69455727051178</v>
      </c>
      <c r="E96" s="1276">
        <v>89.764419171405365</v>
      </c>
      <c r="F96" s="1276">
        <v>87.489845653939895</v>
      </c>
      <c r="G96" s="1276">
        <v>97.481722177091797</v>
      </c>
      <c r="H96" s="1276">
        <v>76.27944760357434</v>
      </c>
      <c r="I96" s="1361"/>
      <c r="P96" s="1533"/>
      <c r="Q96" s="1533"/>
      <c r="R96" s="1533"/>
      <c r="S96" s="1533"/>
      <c r="T96" s="1533"/>
      <c r="U96" s="1533"/>
    </row>
    <row r="97" spans="1:8" s="1183" customFormat="1" ht="9.9499999999999993" customHeight="1" x14ac:dyDescent="0.25">
      <c r="A97" s="1187"/>
      <c r="B97" s="1274" t="s">
        <v>81</v>
      </c>
      <c r="C97" s="1275">
        <v>950</v>
      </c>
      <c r="D97" s="1276">
        <v>92.518440463645945</v>
      </c>
      <c r="E97" s="1276">
        <v>99.051633298208642</v>
      </c>
      <c r="F97" s="1276">
        <v>85.353003161222347</v>
      </c>
      <c r="G97" s="1276">
        <v>96.101159114857751</v>
      </c>
      <c r="H97" s="1276">
        <v>79.452054794520549</v>
      </c>
    </row>
    <row r="98" spans="1:8" s="1183" customFormat="1" ht="9.9499999999999993" customHeight="1" x14ac:dyDescent="0.25">
      <c r="A98" s="1187"/>
      <c r="B98" s="1274" t="s">
        <v>80</v>
      </c>
      <c r="C98" s="1275">
        <v>910</v>
      </c>
      <c r="D98" s="1276">
        <v>89.438943894389439</v>
      </c>
      <c r="E98" s="1276">
        <v>78.877887788778878</v>
      </c>
      <c r="F98" s="1276">
        <v>87.348734873487345</v>
      </c>
      <c r="G98" s="1276">
        <v>93.179317931793179</v>
      </c>
      <c r="H98" s="1276">
        <v>74.807480748074809</v>
      </c>
    </row>
    <row r="99" spans="1:8" s="1183" customFormat="1" ht="9.9499999999999993" customHeight="1" x14ac:dyDescent="0.25">
      <c r="A99" s="1187"/>
      <c r="B99" s="1274" t="s">
        <v>79</v>
      </c>
      <c r="C99" s="1275">
        <v>710</v>
      </c>
      <c r="D99" s="1276">
        <v>94.326241134751783</v>
      </c>
      <c r="E99" s="1276">
        <v>93.475177304964546</v>
      </c>
      <c r="F99" s="1276">
        <v>92.198581560283685</v>
      </c>
      <c r="G99" s="1276">
        <v>99.00709219858156</v>
      </c>
      <c r="H99" s="1276">
        <v>80.99290780141844</v>
      </c>
    </row>
    <row r="100" spans="1:8" s="1183" customFormat="1" ht="9.9499999999999993" customHeight="1" x14ac:dyDescent="0.25">
      <c r="A100" s="1187"/>
      <c r="B100" s="1274" t="s">
        <v>84</v>
      </c>
      <c r="C100" s="1275">
        <v>560</v>
      </c>
      <c r="D100" s="1276">
        <v>95.567375886524815</v>
      </c>
      <c r="E100" s="1276">
        <v>90.60283687943263</v>
      </c>
      <c r="F100" s="1276">
        <v>91.843971631205676</v>
      </c>
      <c r="G100" s="1276">
        <v>97.695035460992912</v>
      </c>
      <c r="H100" s="1276">
        <v>79.432624113475185</v>
      </c>
    </row>
    <row r="101" spans="1:8" s="1183" customFormat="1" ht="9.9499999999999993" customHeight="1" x14ac:dyDescent="0.25">
      <c r="A101" s="1187"/>
      <c r="B101" s="1274" t="s">
        <v>445</v>
      </c>
      <c r="C101" s="1275">
        <v>440</v>
      </c>
      <c r="D101" s="1276">
        <v>67.356321839080451</v>
      </c>
      <c r="E101" s="1276">
        <v>64.367816091954026</v>
      </c>
      <c r="F101" s="1276">
        <v>79.080459770114942</v>
      </c>
      <c r="G101" s="1276">
        <v>90.344827586206904</v>
      </c>
      <c r="H101" s="1276">
        <v>55.172413793103445</v>
      </c>
    </row>
    <row r="102" spans="1:8" s="1183" customFormat="1" ht="9.9499999999999993" customHeight="1" x14ac:dyDescent="0.25">
      <c r="A102" s="1187"/>
      <c r="B102" s="1274" t="s">
        <v>83</v>
      </c>
      <c r="C102" s="1275">
        <v>260</v>
      </c>
      <c r="D102" s="1276">
        <v>81.368821292775664</v>
      </c>
      <c r="E102" s="1276">
        <v>80.228136882129277</v>
      </c>
      <c r="F102" s="1276">
        <v>88.212927756653997</v>
      </c>
      <c r="G102" s="1276">
        <v>91.254752851711032</v>
      </c>
      <c r="H102" s="1276">
        <v>81.368821292775664</v>
      </c>
    </row>
    <row r="103" spans="1:8" s="1183" customFormat="1" ht="9.9499999999999993" customHeight="1" x14ac:dyDescent="0.25">
      <c r="A103" s="1187"/>
      <c r="B103" s="1274" t="s">
        <v>54</v>
      </c>
      <c r="C103" s="1275">
        <v>1180</v>
      </c>
      <c r="D103" s="1276">
        <v>90.762711864406782</v>
      </c>
      <c r="E103" s="1276">
        <v>79.067796610169495</v>
      </c>
      <c r="F103" s="1276">
        <v>82.372881355932208</v>
      </c>
      <c r="G103" s="1276">
        <v>98.305084745762713</v>
      </c>
      <c r="H103" s="1276">
        <v>73.983050847457633</v>
      </c>
    </row>
    <row r="104" spans="1:8" s="1183" customFormat="1" ht="9.9499999999999993" customHeight="1" x14ac:dyDescent="0.25">
      <c r="A104" s="1187"/>
      <c r="B104" s="1274" t="s">
        <v>52</v>
      </c>
      <c r="C104" s="1275">
        <v>12550</v>
      </c>
      <c r="D104" s="1276">
        <v>79.155041849342368</v>
      </c>
      <c r="E104" s="1276">
        <v>71.869270625747305</v>
      </c>
      <c r="F104" s="1276">
        <v>77.967317656436833</v>
      </c>
      <c r="G104" s="1276">
        <v>92.58668792347548</v>
      </c>
      <c r="H104" s="1276">
        <v>72.961339178955768</v>
      </c>
    </row>
    <row r="105" spans="1:8" s="1177" customFormat="1" ht="3" hidden="1" customHeight="1" x14ac:dyDescent="0.2">
      <c r="A105" s="1181"/>
      <c r="B105" s="1180">
        <v>0</v>
      </c>
      <c r="C105" s="1179"/>
      <c r="D105" s="1178"/>
      <c r="E105" s="1178"/>
      <c r="F105" s="1178"/>
      <c r="G105" s="1178"/>
      <c r="H105" s="1178"/>
    </row>
    <row r="106" spans="1:8" s="1177" customFormat="1" ht="22.5" hidden="1" customHeight="1" x14ac:dyDescent="0.2">
      <c r="A106" s="1181"/>
      <c r="B106" s="1180"/>
      <c r="C106" s="1179"/>
      <c r="D106" s="1178"/>
      <c r="E106" s="1178"/>
      <c r="F106" s="1178"/>
      <c r="G106" s="1178"/>
      <c r="H106" s="1178"/>
    </row>
    <row r="107" spans="1:8" s="1177" customFormat="1" ht="22.5" hidden="1" customHeight="1" x14ac:dyDescent="0.2">
      <c r="A107" s="1181"/>
      <c r="B107" s="1180">
        <v>0</v>
      </c>
      <c r="C107" s="1179" t="s">
        <v>487</v>
      </c>
      <c r="D107" s="1178" t="s">
        <v>487</v>
      </c>
      <c r="E107" s="1178" t="s">
        <v>487</v>
      </c>
      <c r="F107" s="1178" t="s">
        <v>487</v>
      </c>
      <c r="G107" s="1178" t="s">
        <v>487</v>
      </c>
      <c r="H107" s="1178" t="s">
        <v>487</v>
      </c>
    </row>
    <row r="108" spans="1:8" s="1177" customFormat="1" ht="22.5" hidden="1" customHeight="1" x14ac:dyDescent="0.2">
      <c r="A108" s="1181"/>
      <c r="B108" s="1180"/>
      <c r="C108" s="1179" t="s">
        <v>487</v>
      </c>
      <c r="D108" s="1178" t="s">
        <v>487</v>
      </c>
      <c r="E108" s="1178" t="s">
        <v>487</v>
      </c>
      <c r="F108" s="1178" t="s">
        <v>487</v>
      </c>
      <c r="G108" s="1178" t="s">
        <v>487</v>
      </c>
      <c r="H108" s="1178" t="s">
        <v>487</v>
      </c>
    </row>
    <row r="109" spans="1:8" s="1172" customFormat="1" ht="12.95" hidden="1" customHeight="1" x14ac:dyDescent="0.2">
      <c r="A109" s="1176"/>
      <c r="B109" s="1175">
        <v>0</v>
      </c>
      <c r="C109" s="1174" t="s">
        <v>487</v>
      </c>
      <c r="D109" s="1173" t="s">
        <v>487</v>
      </c>
      <c r="E109" s="1173" t="s">
        <v>487</v>
      </c>
      <c r="F109" s="1173" t="s">
        <v>487</v>
      </c>
      <c r="G109" s="1173" t="s">
        <v>487</v>
      </c>
      <c r="H109" s="1173" t="s">
        <v>487</v>
      </c>
    </row>
    <row r="110" spans="1:8" s="1159" customFormat="1" ht="12.95" hidden="1" customHeight="1" x14ac:dyDescent="0.2">
      <c r="A110" s="1171"/>
      <c r="B110" s="1169">
        <v>0</v>
      </c>
      <c r="C110" s="1168" t="s">
        <v>487</v>
      </c>
      <c r="D110" s="1167" t="s">
        <v>487</v>
      </c>
      <c r="E110" s="1167" t="s">
        <v>487</v>
      </c>
      <c r="F110" s="1167" t="s">
        <v>487</v>
      </c>
      <c r="G110" s="1167" t="s">
        <v>487</v>
      </c>
      <c r="H110" s="1167" t="s">
        <v>487</v>
      </c>
    </row>
    <row r="111" spans="1:8" s="1159" customFormat="1" ht="12.95" hidden="1" customHeight="1" x14ac:dyDescent="0.2">
      <c r="A111" s="1171"/>
      <c r="B111" s="1169">
        <v>0</v>
      </c>
      <c r="C111" s="1168" t="s">
        <v>487</v>
      </c>
      <c r="D111" s="1167" t="s">
        <v>487</v>
      </c>
      <c r="E111" s="1167" t="s">
        <v>487</v>
      </c>
      <c r="F111" s="1167" t="s">
        <v>487</v>
      </c>
      <c r="G111" s="1167" t="s">
        <v>487</v>
      </c>
      <c r="H111" s="1167" t="s">
        <v>487</v>
      </c>
    </row>
    <row r="112" spans="1:8" s="1159" customFormat="1" ht="12.95" hidden="1" customHeight="1" x14ac:dyDescent="0.2">
      <c r="A112" s="1171"/>
      <c r="B112" s="1169">
        <v>0</v>
      </c>
      <c r="C112" s="1168" t="s">
        <v>487</v>
      </c>
      <c r="D112" s="1167" t="s">
        <v>487</v>
      </c>
      <c r="E112" s="1167" t="s">
        <v>487</v>
      </c>
      <c r="F112" s="1167" t="s">
        <v>487</v>
      </c>
      <c r="G112" s="1167" t="s">
        <v>487</v>
      </c>
      <c r="H112" s="1167" t="s">
        <v>487</v>
      </c>
    </row>
    <row r="113" spans="1:19" s="1159" customFormat="1" ht="12.95" hidden="1" customHeight="1" x14ac:dyDescent="0.2">
      <c r="A113" s="1171"/>
      <c r="B113" s="1169">
        <v>0</v>
      </c>
      <c r="C113" s="1168" t="s">
        <v>487</v>
      </c>
      <c r="D113" s="1167" t="s">
        <v>487</v>
      </c>
      <c r="E113" s="1167" t="s">
        <v>487</v>
      </c>
      <c r="F113" s="1167" t="s">
        <v>487</v>
      </c>
      <c r="G113" s="1167" t="s">
        <v>487</v>
      </c>
      <c r="H113" s="1167" t="s">
        <v>487</v>
      </c>
    </row>
    <row r="114" spans="1:19" s="1159" customFormat="1" ht="12.95" hidden="1" customHeight="1" x14ac:dyDescent="0.2">
      <c r="A114" s="1171"/>
      <c r="B114" s="1169">
        <v>0</v>
      </c>
      <c r="C114" s="1168" t="s">
        <v>487</v>
      </c>
      <c r="D114" s="1167" t="s">
        <v>487</v>
      </c>
      <c r="E114" s="1167" t="s">
        <v>487</v>
      </c>
      <c r="F114" s="1167" t="s">
        <v>487</v>
      </c>
      <c r="G114" s="1167" t="s">
        <v>487</v>
      </c>
      <c r="H114" s="1167" t="s">
        <v>487</v>
      </c>
    </row>
    <row r="115" spans="1:19" s="1159" customFormat="1" ht="12.95" hidden="1" customHeight="1" x14ac:dyDescent="0.2">
      <c r="A115" s="1171"/>
      <c r="B115" s="1169">
        <v>0</v>
      </c>
      <c r="C115" s="1168" t="s">
        <v>487</v>
      </c>
      <c r="D115" s="1167" t="s">
        <v>487</v>
      </c>
      <c r="E115" s="1167" t="s">
        <v>487</v>
      </c>
      <c r="F115" s="1167" t="s">
        <v>487</v>
      </c>
      <c r="G115" s="1167" t="s">
        <v>487</v>
      </c>
      <c r="H115" s="1167" t="s">
        <v>487</v>
      </c>
    </row>
    <row r="116" spans="1:19" s="1159" customFormat="1" ht="12.95" hidden="1" customHeight="1" x14ac:dyDescent="0.2">
      <c r="A116" s="1171"/>
      <c r="B116" s="1169">
        <v>0</v>
      </c>
      <c r="C116" s="1168" t="s">
        <v>487</v>
      </c>
      <c r="D116" s="1167" t="s">
        <v>487</v>
      </c>
      <c r="E116" s="1167" t="s">
        <v>487</v>
      </c>
      <c r="F116" s="1167" t="s">
        <v>487</v>
      </c>
      <c r="G116" s="1167" t="s">
        <v>487</v>
      </c>
      <c r="H116" s="1167" t="s">
        <v>487</v>
      </c>
    </row>
    <row r="117" spans="1:19" s="1159" customFormat="1" ht="12.95" hidden="1" customHeight="1" x14ac:dyDescent="0.2">
      <c r="A117" s="1171"/>
      <c r="B117" s="1169">
        <v>0</v>
      </c>
      <c r="C117" s="1168" t="s">
        <v>487</v>
      </c>
      <c r="D117" s="1167" t="s">
        <v>487</v>
      </c>
      <c r="E117" s="1167" t="s">
        <v>487</v>
      </c>
      <c r="F117" s="1167" t="s">
        <v>487</v>
      </c>
      <c r="G117" s="1167" t="s">
        <v>487</v>
      </c>
      <c r="H117" s="1167" t="s">
        <v>487</v>
      </c>
    </row>
    <row r="118" spans="1:19" s="1159" customFormat="1" ht="12.95" hidden="1" customHeight="1" x14ac:dyDescent="0.2">
      <c r="A118" s="1171"/>
      <c r="B118" s="1169">
        <v>0</v>
      </c>
      <c r="C118" s="1168" t="s">
        <v>487</v>
      </c>
      <c r="D118" s="1167" t="s">
        <v>487</v>
      </c>
      <c r="E118" s="1167" t="s">
        <v>487</v>
      </c>
      <c r="F118" s="1167" t="s">
        <v>487</v>
      </c>
      <c r="G118" s="1167" t="s">
        <v>487</v>
      </c>
      <c r="H118" s="1167" t="s">
        <v>487</v>
      </c>
    </row>
    <row r="119" spans="1:19" s="1159" customFormat="1" ht="12.95" hidden="1" customHeight="1" x14ac:dyDescent="0.2">
      <c r="A119" s="1171"/>
      <c r="B119" s="1169">
        <v>0</v>
      </c>
      <c r="C119" s="1168" t="s">
        <v>487</v>
      </c>
      <c r="D119" s="1167" t="s">
        <v>487</v>
      </c>
      <c r="E119" s="1167" t="s">
        <v>487</v>
      </c>
      <c r="F119" s="1167" t="s">
        <v>487</v>
      </c>
      <c r="G119" s="1167" t="s">
        <v>487</v>
      </c>
      <c r="H119" s="1167" t="s">
        <v>487</v>
      </c>
    </row>
    <row r="120" spans="1:19" s="1046" customFormat="1" ht="12.95" hidden="1" customHeight="1" x14ac:dyDescent="0.2">
      <c r="A120" s="1170"/>
      <c r="B120" s="1169">
        <v>0</v>
      </c>
      <c r="C120" s="1168" t="s">
        <v>487</v>
      </c>
      <c r="D120" s="1167" t="s">
        <v>487</v>
      </c>
      <c r="E120" s="1167" t="s">
        <v>487</v>
      </c>
      <c r="F120" s="1167" t="s">
        <v>487</v>
      </c>
      <c r="G120" s="1167" t="s">
        <v>487</v>
      </c>
      <c r="H120" s="1167" t="s">
        <v>487</v>
      </c>
    </row>
    <row r="121" spans="1:19" s="1046" customFormat="1" ht="12.95" hidden="1" customHeight="1" x14ac:dyDescent="0.2">
      <c r="A121" s="1170"/>
      <c r="B121" s="1169">
        <v>0</v>
      </c>
      <c r="C121" s="1168" t="s">
        <v>487</v>
      </c>
      <c r="D121" s="1167" t="s">
        <v>487</v>
      </c>
      <c r="E121" s="1167" t="s">
        <v>487</v>
      </c>
      <c r="F121" s="1167" t="s">
        <v>487</v>
      </c>
      <c r="G121" s="1167" t="s">
        <v>487</v>
      </c>
      <c r="H121" s="1167" t="s">
        <v>487</v>
      </c>
      <c r="I121" s="1159"/>
      <c r="J121" s="1159"/>
      <c r="K121" s="1159"/>
      <c r="L121" s="1159"/>
      <c r="M121" s="1159"/>
      <c r="N121" s="1159"/>
      <c r="O121" s="1159"/>
      <c r="P121" s="1159"/>
      <c r="Q121" s="1159"/>
      <c r="R121" s="1159"/>
      <c r="S121" s="1159"/>
    </row>
    <row r="122" spans="1:19" s="1046" customFormat="1" ht="12.95" hidden="1" customHeight="1" x14ac:dyDescent="0.2">
      <c r="A122" s="1170"/>
      <c r="B122" s="1169">
        <v>0</v>
      </c>
      <c r="C122" s="1168" t="s">
        <v>487</v>
      </c>
      <c r="D122" s="1167" t="s">
        <v>487</v>
      </c>
      <c r="E122" s="1167" t="s">
        <v>487</v>
      </c>
      <c r="F122" s="1167" t="s">
        <v>487</v>
      </c>
      <c r="G122" s="1167" t="s">
        <v>487</v>
      </c>
      <c r="H122" s="1167" t="s">
        <v>487</v>
      </c>
      <c r="I122" s="1159"/>
      <c r="J122" s="1159"/>
      <c r="K122" s="1159"/>
      <c r="L122" s="1159"/>
      <c r="M122" s="1159"/>
      <c r="N122" s="1159"/>
      <c r="O122" s="1159"/>
      <c r="P122" s="1159"/>
      <c r="Q122" s="1159"/>
      <c r="R122" s="1159"/>
      <c r="S122" s="1159"/>
    </row>
    <row r="123" spans="1:19" s="1166" customFormat="1" ht="0.95" customHeight="1" x14ac:dyDescent="0.25">
      <c r="A123" s="1286"/>
      <c r="B123" s="1287"/>
      <c r="C123" s="1288"/>
      <c r="D123" s="1289"/>
      <c r="E123" s="1289"/>
      <c r="F123" s="1289"/>
      <c r="G123" s="1289"/>
      <c r="H123" s="1289"/>
      <c r="I123" s="1163"/>
      <c r="J123" s="1163"/>
      <c r="K123" s="1163"/>
      <c r="L123" s="1163"/>
      <c r="M123" s="1163"/>
      <c r="N123" s="1163"/>
      <c r="O123" s="1163"/>
      <c r="P123" s="1163"/>
      <c r="Q123" s="1163"/>
      <c r="R123" s="1163"/>
      <c r="S123" s="1163"/>
    </row>
    <row r="124" spans="1:19" s="1162" customFormat="1" ht="0.95" customHeight="1" x14ac:dyDescent="0.25">
      <c r="A124" s="1165"/>
      <c r="B124" s="1165"/>
      <c r="C124" s="1164"/>
      <c r="D124" s="1164"/>
      <c r="E124" s="1164"/>
      <c r="F124" s="1164"/>
      <c r="G124" s="1164"/>
      <c r="H124" s="1164"/>
      <c r="I124" s="1163"/>
      <c r="J124" s="1163"/>
      <c r="K124" s="1163"/>
      <c r="L124" s="1163"/>
      <c r="M124" s="1163"/>
      <c r="N124" s="1163"/>
      <c r="O124" s="1163"/>
      <c r="P124" s="1163"/>
      <c r="Q124" s="1163"/>
      <c r="R124" s="1163"/>
      <c r="S124" s="1163"/>
    </row>
    <row r="125" spans="1:19" s="1160" customFormat="1" ht="9" customHeight="1" x14ac:dyDescent="0.2">
      <c r="A125" s="1466" t="s">
        <v>189</v>
      </c>
      <c r="B125" s="1466"/>
      <c r="C125" s="1466"/>
      <c r="D125" s="1466"/>
      <c r="E125" s="1466"/>
      <c r="F125" s="1466"/>
      <c r="G125" s="1466"/>
      <c r="H125" s="1466"/>
      <c r="I125" s="1161"/>
      <c r="J125" s="1161"/>
      <c r="K125" s="1161"/>
      <c r="L125" s="1161"/>
      <c r="M125" s="1161"/>
      <c r="N125" s="1161"/>
      <c r="O125" s="1161"/>
      <c r="P125" s="1161"/>
      <c r="Q125" s="1161"/>
      <c r="R125" s="1161"/>
    </row>
    <row r="126" spans="1:19" s="1048" customFormat="1" ht="20.100000000000001" customHeight="1" x14ac:dyDescent="0.2">
      <c r="A126" s="1486" t="s">
        <v>235</v>
      </c>
      <c r="B126" s="1486"/>
      <c r="C126" s="1486"/>
      <c r="D126" s="1486"/>
      <c r="E126" s="1486"/>
      <c r="F126" s="1486"/>
      <c r="G126" s="1486"/>
      <c r="H126" s="1486"/>
      <c r="I126" s="1159"/>
      <c r="J126" s="1159"/>
      <c r="K126" s="1040"/>
      <c r="L126" s="1040"/>
      <c r="M126" s="1040"/>
      <c r="N126" s="1040"/>
      <c r="O126" s="1040"/>
      <c r="P126" s="1040"/>
      <c r="Q126" s="1040"/>
      <c r="R126" s="1040"/>
    </row>
    <row r="127" spans="1:19" s="39" customFormat="1" ht="3" customHeight="1" x14ac:dyDescent="0.2">
      <c r="A127" s="454"/>
      <c r="B127" s="457"/>
      <c r="C127" s="456"/>
      <c r="D127" s="455"/>
      <c r="E127" s="455"/>
      <c r="F127" s="455"/>
      <c r="G127" s="455"/>
      <c r="H127" s="455"/>
      <c r="I127" s="1159"/>
      <c r="J127" s="1159"/>
    </row>
    <row r="128" spans="1:19" ht="11.1" customHeight="1" x14ac:dyDescent="0.25">
      <c r="A128" s="1460" t="s">
        <v>299</v>
      </c>
      <c r="B128" s="1460"/>
      <c r="C128" s="1460"/>
      <c r="D128" s="1460"/>
      <c r="E128" s="1460"/>
      <c r="F128" s="1460"/>
      <c r="G128" s="1460"/>
      <c r="H128" s="1460"/>
      <c r="I128" s="1159"/>
      <c r="J128" s="1159"/>
    </row>
    <row r="129" spans="9:10" x14ac:dyDescent="0.25">
      <c r="I129" s="1159"/>
      <c r="J129" s="1159"/>
    </row>
  </sheetData>
  <mergeCells count="23">
    <mergeCell ref="A2:H2"/>
    <mergeCell ref="P35:U35"/>
    <mergeCell ref="A63:H63"/>
    <mergeCell ref="D7:H7"/>
    <mergeCell ref="D8:D9"/>
    <mergeCell ref="E8:E9"/>
    <mergeCell ref="F8:F9"/>
    <mergeCell ref="G8:G9"/>
    <mergeCell ref="H8:H9"/>
    <mergeCell ref="B7:C9"/>
    <mergeCell ref="P96:U96"/>
    <mergeCell ref="A125:H125"/>
    <mergeCell ref="A126:H126"/>
    <mergeCell ref="A62:H62"/>
    <mergeCell ref="A64:H64"/>
    <mergeCell ref="A128:H128"/>
    <mergeCell ref="D65:H65"/>
    <mergeCell ref="D66:D67"/>
    <mergeCell ref="E66:E67"/>
    <mergeCell ref="F66:F67"/>
    <mergeCell ref="G66:G67"/>
    <mergeCell ref="H66:H67"/>
    <mergeCell ref="B65:C67"/>
  </mergeCells>
  <pageMargins left="0.70866141732283472" right="0.70866141732283472" top="0.74803149606299213" bottom="0.35433070866141736" header="0.31496062992125984" footer="0.31496062992125984"/>
  <pageSetup paperSize="9" scale="9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0"/>
  <sheetViews>
    <sheetView workbookViewId="0">
      <selection activeCell="K60" sqref="K60"/>
    </sheetView>
  </sheetViews>
  <sheetFormatPr defaultColWidth="9.28515625" defaultRowHeight="15" x14ac:dyDescent="0.25"/>
  <cols>
    <col min="1" max="1" width="0.42578125" style="221" customWidth="1"/>
    <col min="2" max="2" width="32.140625" style="221" customWidth="1"/>
    <col min="3" max="8" width="9" style="221" customWidth="1"/>
    <col min="9" max="12" width="9.28515625" style="221" bestFit="1" customWidth="1"/>
    <col min="13" max="17" width="10.42578125" style="221" bestFit="1" customWidth="1"/>
    <col min="18" max="16384" width="9.28515625" style="221"/>
  </cols>
  <sheetData>
    <row r="1" spans="1:19" s="1291" customFormat="1" ht="15" customHeight="1" x14ac:dyDescent="0.25">
      <c r="A1" s="190" t="s">
        <v>187</v>
      </c>
      <c r="B1" s="190"/>
      <c r="C1" s="1290"/>
      <c r="D1" s="1290"/>
      <c r="E1" s="1290"/>
      <c r="F1" s="1290"/>
      <c r="G1" s="1290"/>
      <c r="H1" s="1290"/>
      <c r="I1" s="1290"/>
      <c r="J1" s="1290"/>
      <c r="K1" s="1290"/>
      <c r="L1" s="1290"/>
      <c r="M1" s="1290"/>
      <c r="N1" s="1290"/>
      <c r="O1" s="1290"/>
    </row>
    <row r="2" spans="1:19" s="1260" customFormat="1" ht="30" customHeight="1" x14ac:dyDescent="0.2">
      <c r="A2" s="1478" t="s">
        <v>353</v>
      </c>
      <c r="B2" s="1478"/>
      <c r="C2" s="1478"/>
      <c r="D2" s="1478"/>
      <c r="E2" s="1478"/>
      <c r="F2" s="1478"/>
      <c r="G2" s="1478"/>
      <c r="H2" s="1478"/>
      <c r="K2" s="1046"/>
      <c r="L2" s="1046"/>
      <c r="M2" s="1046"/>
      <c r="N2" s="1046"/>
      <c r="O2" s="1046"/>
      <c r="P2" s="1046"/>
      <c r="Q2" s="1046"/>
      <c r="R2" s="1046"/>
      <c r="S2" s="1046"/>
    </row>
    <row r="3" spans="1:19" s="252" customFormat="1" ht="14.1" customHeight="1" x14ac:dyDescent="0.25">
      <c r="A3" s="466" t="s">
        <v>256</v>
      </c>
      <c r="B3" s="1124"/>
      <c r="C3" s="1259"/>
      <c r="D3" s="1258"/>
      <c r="E3" s="1258"/>
      <c r="F3" s="309"/>
      <c r="G3" s="1257"/>
      <c r="H3" s="1256"/>
      <c r="K3" s="1046"/>
      <c r="L3" s="1046"/>
      <c r="M3" s="1046"/>
      <c r="N3" s="1046"/>
      <c r="O3" s="1046"/>
      <c r="P3" s="1046"/>
      <c r="Q3" s="1046"/>
      <c r="R3" s="1046"/>
      <c r="S3" s="1046"/>
    </row>
    <row r="4" spans="1:19" ht="3" customHeight="1" x14ac:dyDescent="0.25">
      <c r="A4" s="367"/>
      <c r="K4" s="1046"/>
      <c r="L4" s="1046"/>
      <c r="M4" s="1046"/>
      <c r="N4" s="1046"/>
      <c r="O4" s="1046"/>
      <c r="P4" s="1046"/>
      <c r="Q4" s="1046"/>
      <c r="R4" s="1046"/>
      <c r="S4" s="1046"/>
    </row>
    <row r="5" spans="1:19" ht="1.5" customHeight="1" x14ac:dyDescent="0.25">
      <c r="A5" s="1235"/>
      <c r="B5" s="260"/>
      <c r="K5" s="1046"/>
      <c r="L5" s="1046"/>
      <c r="M5" s="1046"/>
      <c r="N5" s="1046"/>
      <c r="O5" s="1046"/>
      <c r="P5" s="1046"/>
      <c r="Q5" s="1046"/>
      <c r="R5" s="1046"/>
      <c r="S5" s="1046"/>
    </row>
    <row r="6" spans="1:19" ht="20.100000000000001" customHeight="1" thickBot="1" x14ac:dyDescent="0.35">
      <c r="A6" s="1119" t="s">
        <v>378</v>
      </c>
      <c r="B6" s="1233"/>
      <c r="C6" s="272"/>
      <c r="G6" s="1054"/>
      <c r="H6" s="1255"/>
      <c r="K6" s="1046"/>
      <c r="L6" s="1046"/>
      <c r="M6" s="1046"/>
      <c r="N6" s="1046"/>
      <c r="O6" s="1046"/>
      <c r="P6" s="1046"/>
      <c r="Q6" s="1046"/>
      <c r="R6" s="1046"/>
      <c r="S6" s="1046"/>
    </row>
    <row r="7" spans="1:19" ht="11.1" customHeight="1" x14ac:dyDescent="0.25">
      <c r="A7" s="1360" t="s">
        <v>338</v>
      </c>
      <c r="B7" s="1538"/>
      <c r="C7" s="1464" t="s">
        <v>333</v>
      </c>
      <c r="D7" s="1479" t="s">
        <v>278</v>
      </c>
      <c r="E7" s="1479"/>
      <c r="F7" s="1479"/>
      <c r="G7" s="1479"/>
      <c r="H7" s="1479"/>
      <c r="I7" s="650"/>
      <c r="M7" s="252"/>
      <c r="N7" s="252"/>
      <c r="O7" s="252"/>
      <c r="P7" s="252"/>
    </row>
    <row r="8" spans="1:19" ht="35.1" customHeight="1" x14ac:dyDescent="0.25">
      <c r="A8" s="696"/>
      <c r="B8" s="1539"/>
      <c r="C8" s="1507"/>
      <c r="D8" s="1481" t="s">
        <v>248</v>
      </c>
      <c r="E8" s="1481" t="s">
        <v>249</v>
      </c>
      <c r="F8" s="1481" t="s">
        <v>250</v>
      </c>
      <c r="G8" s="1481" t="s">
        <v>251</v>
      </c>
      <c r="H8" s="1481" t="s">
        <v>252</v>
      </c>
      <c r="I8" s="650"/>
      <c r="M8" s="252"/>
      <c r="N8" s="252"/>
      <c r="O8" s="252"/>
      <c r="P8" s="252"/>
    </row>
    <row r="9" spans="1:19" ht="30" customHeight="1" thickBot="1" x14ac:dyDescent="0.3">
      <c r="A9" s="1231"/>
      <c r="B9" s="1540"/>
      <c r="C9" s="1537"/>
      <c r="D9" s="1536"/>
      <c r="E9" s="1536"/>
      <c r="F9" s="1536"/>
      <c r="G9" s="1536"/>
      <c r="H9" s="1536"/>
      <c r="I9" s="650"/>
      <c r="M9" s="252"/>
      <c r="N9" s="252"/>
      <c r="O9" s="252"/>
      <c r="P9" s="252"/>
    </row>
    <row r="10" spans="1:19" s="309" customFormat="1" ht="0.95" customHeight="1" x14ac:dyDescent="0.2">
      <c r="A10" s="1230"/>
      <c r="B10" s="1229"/>
      <c r="C10" s="1229"/>
      <c r="D10" s="1229"/>
      <c r="E10" s="1229"/>
      <c r="F10" s="1229"/>
      <c r="G10" s="1229"/>
      <c r="H10" s="1229"/>
    </row>
    <row r="11" spans="1:19" s="1095" customFormat="1" ht="12" hidden="1" customHeight="1" x14ac:dyDescent="0.2">
      <c r="A11" s="1251" t="s">
        <v>4</v>
      </c>
      <c r="B11" s="1108"/>
      <c r="C11" s="1107" t="s">
        <v>377</v>
      </c>
      <c r="D11" s="1250" t="s">
        <v>377</v>
      </c>
      <c r="E11" s="1250" t="s">
        <v>377</v>
      </c>
      <c r="F11" s="1250" t="s">
        <v>377</v>
      </c>
      <c r="G11" s="1250" t="s">
        <v>377</v>
      </c>
      <c r="H11" s="1250" t="s">
        <v>377</v>
      </c>
    </row>
    <row r="12" spans="1:19" s="1095" customFormat="1" ht="12" hidden="1" customHeight="1" x14ac:dyDescent="0.2">
      <c r="A12" s="1249"/>
      <c r="B12" s="1249"/>
      <c r="C12" s="1248"/>
      <c r="D12" s="1248"/>
      <c r="E12" s="1248"/>
      <c r="F12" s="1248"/>
      <c r="G12" s="1248"/>
      <c r="H12" s="1248"/>
    </row>
    <row r="13" spans="1:19" s="1095" customFormat="1" ht="4.5" hidden="1" customHeight="1" x14ac:dyDescent="0.2">
      <c r="A13" s="1247"/>
      <c r="B13" s="1247"/>
      <c r="C13" s="1246"/>
      <c r="D13" s="1246"/>
      <c r="E13" s="1246"/>
      <c r="F13" s="1246"/>
      <c r="G13" s="1246"/>
      <c r="H13" s="1246"/>
    </row>
    <row r="14" spans="1:19" s="1046" customFormat="1" ht="12.95" hidden="1" customHeight="1" x14ac:dyDescent="0.2">
      <c r="A14" s="1245"/>
      <c r="B14" s="1244"/>
      <c r="C14" s="1243"/>
      <c r="D14" s="1242"/>
      <c r="E14" s="1242"/>
      <c r="F14" s="1242"/>
      <c r="G14" s="1242"/>
      <c r="H14" s="1242"/>
    </row>
    <row r="15" spans="1:19" s="1046" customFormat="1" ht="12.95" hidden="1" customHeight="1" x14ac:dyDescent="0.2">
      <c r="A15" s="1245"/>
      <c r="B15" s="1244"/>
      <c r="C15" s="1243"/>
      <c r="D15" s="1242"/>
      <c r="E15" s="1242"/>
      <c r="F15" s="1242"/>
      <c r="G15" s="1242"/>
      <c r="H15" s="1242"/>
    </row>
    <row r="16" spans="1:19" s="1046" customFormat="1" ht="12.95" hidden="1" customHeight="1" x14ac:dyDescent="0.2">
      <c r="A16" s="1245"/>
      <c r="B16" s="1244"/>
      <c r="C16" s="1243"/>
      <c r="D16" s="1242"/>
      <c r="E16" s="1242"/>
      <c r="F16" s="1242"/>
      <c r="G16" s="1242"/>
      <c r="H16" s="1242"/>
    </row>
    <row r="17" spans="1:17" ht="12" customHeight="1" x14ac:dyDescent="0.25">
      <c r="A17" s="700"/>
      <c r="B17" s="701" t="s">
        <v>449</v>
      </c>
      <c r="C17" s="789">
        <v>28910</v>
      </c>
      <c r="D17" s="714">
        <v>61.220254565578301</v>
      </c>
      <c r="E17" s="714">
        <v>37.793995572772552</v>
      </c>
      <c r="F17" s="714">
        <v>34.715688987271719</v>
      </c>
      <c r="G17" s="714">
        <v>43.902185943552851</v>
      </c>
      <c r="H17" s="714">
        <v>26.556447149972328</v>
      </c>
      <c r="I17" s="650"/>
      <c r="M17" s="252"/>
      <c r="N17" s="252"/>
      <c r="O17" s="252"/>
      <c r="P17" s="252"/>
    </row>
    <row r="18" spans="1:17" s="1241" customFormat="1" ht="12" customHeight="1" x14ac:dyDescent="0.25">
      <c r="A18" s="706"/>
      <c r="B18" s="707" t="s">
        <v>450</v>
      </c>
      <c r="C18" s="832">
        <v>8360</v>
      </c>
      <c r="D18" s="715">
        <v>69.081779053084645</v>
      </c>
      <c r="E18" s="715">
        <v>49.139167862266859</v>
      </c>
      <c r="F18" s="715">
        <v>24.342419894787184</v>
      </c>
      <c r="G18" s="715">
        <v>30.188904830224772</v>
      </c>
      <c r="H18" s="715">
        <v>15.6025824964132</v>
      </c>
      <c r="I18" s="1206"/>
      <c r="J18" s="271"/>
      <c r="K18" s="271"/>
      <c r="L18" s="271"/>
      <c r="M18" s="271"/>
      <c r="N18" s="271"/>
      <c r="O18" s="271"/>
      <c r="P18" s="271"/>
      <c r="Q18" s="271"/>
    </row>
    <row r="19" spans="1:17" s="1241" customFormat="1" ht="12" customHeight="1" x14ac:dyDescent="0.25">
      <c r="A19" s="706"/>
      <c r="B19" s="707" t="s">
        <v>451</v>
      </c>
      <c r="C19" s="832">
        <v>3020</v>
      </c>
      <c r="D19" s="715">
        <v>48.724743292480952</v>
      </c>
      <c r="E19" s="715">
        <v>24.942033786021859</v>
      </c>
      <c r="F19" s="715">
        <v>48.360384233189798</v>
      </c>
      <c r="G19" s="715">
        <v>48.261013580655849</v>
      </c>
      <c r="H19" s="715">
        <v>43.557469360715466</v>
      </c>
      <c r="I19" s="1206"/>
      <c r="J19" s="271"/>
      <c r="K19" s="271"/>
      <c r="L19" s="271"/>
      <c r="M19" s="271"/>
      <c r="N19" s="271"/>
      <c r="O19" s="271"/>
      <c r="P19" s="271"/>
      <c r="Q19" s="271"/>
    </row>
    <row r="20" spans="1:17" s="1241" customFormat="1" ht="12" customHeight="1" x14ac:dyDescent="0.25">
      <c r="A20" s="706"/>
      <c r="B20" s="707" t="s">
        <v>452</v>
      </c>
      <c r="C20" s="832">
        <v>2540</v>
      </c>
      <c r="D20" s="715">
        <v>39.354584809130266</v>
      </c>
      <c r="E20" s="715">
        <v>22.904368358913814</v>
      </c>
      <c r="F20" s="715">
        <v>29.75206611570248</v>
      </c>
      <c r="G20" s="715">
        <v>32.861078315623772</v>
      </c>
      <c r="H20" s="715">
        <v>35.064935064935064</v>
      </c>
      <c r="I20" s="1206"/>
      <c r="J20" s="271"/>
      <c r="K20" s="271"/>
      <c r="L20" s="271"/>
      <c r="M20" s="271"/>
      <c r="N20" s="271"/>
      <c r="O20" s="271"/>
      <c r="P20" s="271"/>
      <c r="Q20" s="271"/>
    </row>
    <row r="21" spans="1:17" s="1241" customFormat="1" ht="12" customHeight="1" x14ac:dyDescent="0.25">
      <c r="A21" s="706"/>
      <c r="B21" s="707" t="s">
        <v>453</v>
      </c>
      <c r="C21" s="832">
        <v>1370</v>
      </c>
      <c r="D21" s="715">
        <v>94.001463057790772</v>
      </c>
      <c r="E21" s="715">
        <v>74.835405998536942</v>
      </c>
      <c r="F21" s="715">
        <v>62.033650329188006</v>
      </c>
      <c r="G21" s="715">
        <v>79.73664959765911</v>
      </c>
      <c r="H21" s="715">
        <v>50.914411119239212</v>
      </c>
      <c r="I21" s="1206"/>
      <c r="J21" s="271"/>
      <c r="K21" s="271"/>
      <c r="L21" s="271"/>
      <c r="M21" s="271"/>
      <c r="N21" s="271"/>
      <c r="O21" s="271"/>
      <c r="P21" s="271"/>
      <c r="Q21" s="271"/>
    </row>
    <row r="22" spans="1:17" s="1241" customFormat="1" ht="12" customHeight="1" x14ac:dyDescent="0.25">
      <c r="A22" s="706"/>
      <c r="B22" s="707" t="s">
        <v>454</v>
      </c>
      <c r="C22" s="832">
        <v>2880</v>
      </c>
      <c r="D22" s="715">
        <v>70.020818875780705</v>
      </c>
      <c r="E22" s="715">
        <v>31.852879944482996</v>
      </c>
      <c r="F22" s="715">
        <v>22.970159611380986</v>
      </c>
      <c r="G22" s="715">
        <v>52.463566967383755</v>
      </c>
      <c r="H22" s="715">
        <v>20.194309507286608</v>
      </c>
      <c r="I22" s="1206"/>
      <c r="J22" s="271"/>
      <c r="K22" s="271"/>
      <c r="L22" s="271"/>
      <c r="M22" s="271"/>
      <c r="N22" s="271"/>
      <c r="O22" s="271"/>
      <c r="P22" s="271"/>
      <c r="Q22" s="271"/>
    </row>
    <row r="23" spans="1:17" s="1241" customFormat="1" ht="12" customHeight="1" x14ac:dyDescent="0.25">
      <c r="A23" s="706"/>
      <c r="B23" s="707" t="s">
        <v>455</v>
      </c>
      <c r="C23" s="832">
        <v>650</v>
      </c>
      <c r="D23" s="715">
        <v>54.54545454545454</v>
      </c>
      <c r="E23" s="715">
        <v>21.571648690292758</v>
      </c>
      <c r="F23" s="715">
        <v>46.224961479198768</v>
      </c>
      <c r="G23" s="715">
        <v>62.249614791987675</v>
      </c>
      <c r="H23" s="715">
        <v>35.901386748844374</v>
      </c>
      <c r="I23" s="1206"/>
      <c r="J23" s="271"/>
      <c r="K23" s="271"/>
      <c r="L23" s="271"/>
      <c r="M23" s="271"/>
      <c r="N23" s="271"/>
      <c r="O23" s="271"/>
      <c r="P23" s="271"/>
      <c r="Q23" s="271"/>
    </row>
    <row r="24" spans="1:17" s="1241" customFormat="1" ht="12" customHeight="1" x14ac:dyDescent="0.25">
      <c r="A24" s="706"/>
      <c r="B24" s="707" t="s">
        <v>456</v>
      </c>
      <c r="C24" s="832">
        <v>950</v>
      </c>
      <c r="D24" s="715">
        <v>59.873284054910251</v>
      </c>
      <c r="E24" s="715">
        <v>31.573389651531151</v>
      </c>
      <c r="F24" s="715">
        <v>33.368532206969377</v>
      </c>
      <c r="G24" s="715">
        <v>31.151003167898629</v>
      </c>
      <c r="H24" s="715">
        <v>13.093980992608238</v>
      </c>
      <c r="I24" s="1206"/>
      <c r="J24" s="271"/>
      <c r="K24" s="271"/>
      <c r="L24" s="271"/>
      <c r="M24" s="271"/>
      <c r="N24" s="271"/>
      <c r="O24" s="271"/>
      <c r="P24" s="271"/>
      <c r="Q24" s="271"/>
    </row>
    <row r="25" spans="1:17" s="1241" customFormat="1" ht="12" customHeight="1" x14ac:dyDescent="0.25">
      <c r="A25" s="706"/>
      <c r="B25" s="707" t="s">
        <v>457</v>
      </c>
      <c r="C25" s="832">
        <v>1190</v>
      </c>
      <c r="D25" s="715">
        <v>72.053872053872055</v>
      </c>
      <c r="E25" s="715">
        <v>55.976430976430983</v>
      </c>
      <c r="F25" s="715">
        <v>78.198653198653204</v>
      </c>
      <c r="G25" s="715">
        <v>91.414141414141412</v>
      </c>
      <c r="H25" s="715">
        <v>49.915824915824913</v>
      </c>
      <c r="I25" s="1206"/>
      <c r="J25" s="271"/>
      <c r="K25" s="271"/>
      <c r="L25" s="271"/>
      <c r="M25" s="271"/>
      <c r="N25" s="271"/>
      <c r="O25" s="271"/>
      <c r="P25" s="271"/>
      <c r="Q25" s="271"/>
    </row>
    <row r="26" spans="1:17" s="1241" customFormat="1" ht="12" customHeight="1" x14ac:dyDescent="0.25">
      <c r="A26" s="706"/>
      <c r="B26" s="707" t="s">
        <v>458</v>
      </c>
      <c r="C26" s="832">
        <v>1050</v>
      </c>
      <c r="D26" s="715">
        <v>68.893129770992374</v>
      </c>
      <c r="E26" s="715">
        <v>33.969465648854964</v>
      </c>
      <c r="F26" s="715">
        <v>61.641221374045806</v>
      </c>
      <c r="G26" s="715">
        <v>66.698473282442748</v>
      </c>
      <c r="H26" s="715">
        <v>52.385496183206101</v>
      </c>
      <c r="I26" s="1206"/>
      <c r="J26" s="271"/>
      <c r="K26" s="271"/>
      <c r="L26" s="271"/>
      <c r="M26" s="271"/>
      <c r="N26" s="271"/>
      <c r="O26" s="271"/>
      <c r="P26" s="271"/>
      <c r="Q26" s="271"/>
    </row>
    <row r="27" spans="1:17" s="1241" customFormat="1" ht="12" customHeight="1" x14ac:dyDescent="0.25">
      <c r="A27" s="706"/>
      <c r="B27" s="707" t="s">
        <v>459</v>
      </c>
      <c r="C27" s="832">
        <v>400</v>
      </c>
      <c r="D27" s="715">
        <v>73.019801980198025</v>
      </c>
      <c r="E27" s="715">
        <v>36.386138613861384</v>
      </c>
      <c r="F27" s="715">
        <v>33.910891089108915</v>
      </c>
      <c r="G27" s="715">
        <v>57.42574257425742</v>
      </c>
      <c r="H27" s="715">
        <v>24.009900990099009</v>
      </c>
      <c r="I27" s="1206"/>
      <c r="J27" s="271"/>
      <c r="K27" s="271"/>
      <c r="L27" s="271"/>
      <c r="M27" s="271"/>
      <c r="N27" s="271"/>
      <c r="O27" s="271"/>
      <c r="P27" s="271"/>
      <c r="Q27" s="271"/>
    </row>
    <row r="28" spans="1:17" s="1241" customFormat="1" ht="12" customHeight="1" x14ac:dyDescent="0.25">
      <c r="A28" s="706"/>
      <c r="B28" s="707" t="s">
        <v>460</v>
      </c>
      <c r="C28" s="832">
        <v>200</v>
      </c>
      <c r="D28" s="715">
        <v>0.49751243781094528</v>
      </c>
      <c r="E28" s="715">
        <v>3.4825870646766171</v>
      </c>
      <c r="F28" s="715">
        <v>0.49751243781094528</v>
      </c>
      <c r="G28" s="715">
        <v>0.49751243781094528</v>
      </c>
      <c r="H28" s="715">
        <v>41.791044776119399</v>
      </c>
      <c r="I28" s="1206"/>
      <c r="J28" s="271"/>
      <c r="K28" s="271"/>
      <c r="L28" s="271"/>
      <c r="M28" s="271"/>
      <c r="N28" s="271"/>
      <c r="O28" s="271"/>
      <c r="P28" s="271"/>
      <c r="Q28" s="271"/>
    </row>
    <row r="29" spans="1:17" s="1241" customFormat="1" ht="12" customHeight="1" x14ac:dyDescent="0.25">
      <c r="A29" s="706"/>
      <c r="B29" s="707" t="s">
        <v>461</v>
      </c>
      <c r="C29" s="832">
        <v>240</v>
      </c>
      <c r="D29" s="715">
        <v>38.84297520661157</v>
      </c>
      <c r="E29" s="715">
        <v>17.355371900826448</v>
      </c>
      <c r="F29" s="715">
        <v>19.008264462809919</v>
      </c>
      <c r="G29" s="715">
        <v>24.380165289256198</v>
      </c>
      <c r="H29" s="715">
        <v>13.223140495867769</v>
      </c>
      <c r="I29" s="1206"/>
      <c r="J29" s="271"/>
      <c r="K29" s="271"/>
      <c r="L29" s="271"/>
      <c r="M29" s="271"/>
      <c r="N29" s="271"/>
      <c r="O29" s="271"/>
      <c r="P29" s="271"/>
      <c r="Q29" s="271"/>
    </row>
    <row r="30" spans="1:17" s="1241" customFormat="1" ht="12" customHeight="1" x14ac:dyDescent="0.25">
      <c r="A30" s="706"/>
      <c r="B30" s="707" t="s">
        <v>462</v>
      </c>
      <c r="C30" s="832">
        <v>400</v>
      </c>
      <c r="D30" s="715">
        <v>53.132832080200501</v>
      </c>
      <c r="E30" s="715">
        <v>29.82456140350877</v>
      </c>
      <c r="F30" s="715">
        <v>50.877192982456144</v>
      </c>
      <c r="G30" s="715">
        <v>51.37844611528822</v>
      </c>
      <c r="H30" s="715">
        <v>39.097744360902254</v>
      </c>
      <c r="I30" s="1206"/>
      <c r="J30" s="271"/>
      <c r="K30" s="271"/>
      <c r="L30" s="271"/>
      <c r="M30" s="271"/>
      <c r="N30" s="271"/>
      <c r="O30" s="271"/>
      <c r="P30" s="271"/>
      <c r="Q30" s="271"/>
    </row>
    <row r="31" spans="1:17" s="1241" customFormat="1" ht="12" customHeight="1" x14ac:dyDescent="0.25">
      <c r="A31" s="706"/>
      <c r="B31" s="707" t="s">
        <v>463</v>
      </c>
      <c r="C31" s="832">
        <v>170</v>
      </c>
      <c r="D31" s="715">
        <v>58.18181818181818</v>
      </c>
      <c r="E31" s="715">
        <v>32.121212121212125</v>
      </c>
      <c r="F31" s="715">
        <v>55.757575757575765</v>
      </c>
      <c r="G31" s="715">
        <v>61.818181818181813</v>
      </c>
      <c r="H31" s="715">
        <v>35.757575757575758</v>
      </c>
      <c r="I31" s="1206"/>
      <c r="J31" s="271"/>
      <c r="K31" s="271"/>
      <c r="L31" s="271"/>
      <c r="M31" s="271"/>
      <c r="N31" s="271"/>
      <c r="O31" s="271"/>
      <c r="P31" s="271"/>
      <c r="Q31" s="271"/>
    </row>
    <row r="32" spans="1:17" s="1241" customFormat="1" ht="12" customHeight="1" x14ac:dyDescent="0.25">
      <c r="A32" s="706"/>
      <c r="B32" s="707" t="s">
        <v>54</v>
      </c>
      <c r="C32" s="832">
        <v>1200</v>
      </c>
      <c r="D32" s="715">
        <v>70.819397993311043</v>
      </c>
      <c r="E32" s="715">
        <v>55.852842809364546</v>
      </c>
      <c r="F32" s="715">
        <v>45.066889632107021</v>
      </c>
      <c r="G32" s="715">
        <v>49.498327759197323</v>
      </c>
      <c r="H32" s="715">
        <v>24.832775919732441</v>
      </c>
      <c r="I32" s="1206"/>
      <c r="J32" s="271"/>
      <c r="K32" s="271"/>
      <c r="L32" s="271"/>
      <c r="M32" s="271"/>
      <c r="N32" s="271"/>
      <c r="O32" s="271"/>
      <c r="P32" s="271"/>
      <c r="Q32" s="271"/>
    </row>
    <row r="33" spans="1:16" s="1159" customFormat="1" ht="12" customHeight="1" x14ac:dyDescent="0.2">
      <c r="A33" s="1210"/>
      <c r="B33" s="1186" t="s">
        <v>464</v>
      </c>
      <c r="C33" s="1185">
        <v>4300</v>
      </c>
      <c r="D33" s="1184">
        <v>48.930232558139537</v>
      </c>
      <c r="E33" s="1184">
        <v>24.302325581395348</v>
      </c>
      <c r="F33" s="1184">
        <v>24.790697674418606</v>
      </c>
      <c r="G33" s="1184">
        <v>37.186046511627907</v>
      </c>
      <c r="H33" s="1184">
        <v>15.465116279069768</v>
      </c>
    </row>
    <row r="34" spans="1:16" s="1159" customFormat="1" ht="0.95" customHeight="1" x14ac:dyDescent="0.2">
      <c r="A34" s="1292"/>
      <c r="B34" s="1293"/>
      <c r="C34" s="1294"/>
      <c r="D34" s="1295"/>
      <c r="E34" s="1295"/>
      <c r="F34" s="1295"/>
      <c r="G34" s="1295"/>
      <c r="H34" s="1295"/>
    </row>
    <row r="35" spans="1:16" s="1177" customFormat="1" ht="0.95" customHeight="1" x14ac:dyDescent="0.2">
      <c r="A35" s="1215"/>
      <c r="B35" s="1198"/>
      <c r="C35" s="931"/>
      <c r="D35" s="1197"/>
      <c r="E35" s="1197"/>
      <c r="F35" s="1197"/>
      <c r="G35" s="1197"/>
      <c r="H35" s="1197"/>
    </row>
    <row r="36" spans="1:16" s="1177" customFormat="1" ht="0.95" customHeight="1" thickBot="1" x14ac:dyDescent="0.25">
      <c r="A36" s="1215"/>
      <c r="B36" s="1198"/>
      <c r="C36" s="931"/>
      <c r="D36" s="1197"/>
      <c r="E36" s="1197"/>
      <c r="F36" s="1197"/>
      <c r="G36" s="1197"/>
      <c r="H36" s="1197"/>
    </row>
    <row r="37" spans="1:16" ht="11.1" customHeight="1" x14ac:dyDescent="0.25">
      <c r="A37" s="1360" t="s">
        <v>338</v>
      </c>
      <c r="B37" s="1538"/>
      <c r="C37" s="1464" t="s">
        <v>332</v>
      </c>
      <c r="D37" s="1479" t="s">
        <v>278</v>
      </c>
      <c r="E37" s="1479"/>
      <c r="F37" s="1479"/>
      <c r="G37" s="1479"/>
      <c r="H37" s="1479"/>
      <c r="I37" s="650"/>
      <c r="M37" s="252"/>
      <c r="N37" s="252"/>
      <c r="O37" s="252"/>
      <c r="P37" s="252"/>
    </row>
    <row r="38" spans="1:16" ht="35.1" customHeight="1" x14ac:dyDescent="0.25">
      <c r="A38" s="696"/>
      <c r="B38" s="1539"/>
      <c r="C38" s="1507"/>
      <c r="D38" s="1481" t="s">
        <v>248</v>
      </c>
      <c r="E38" s="1481" t="s">
        <v>249</v>
      </c>
      <c r="F38" s="1481" t="s">
        <v>250</v>
      </c>
      <c r="G38" s="1481" t="s">
        <v>251</v>
      </c>
      <c r="H38" s="1481" t="s">
        <v>252</v>
      </c>
      <c r="I38" s="650"/>
      <c r="M38" s="252"/>
      <c r="N38" s="252"/>
      <c r="O38" s="252"/>
      <c r="P38" s="252"/>
    </row>
    <row r="39" spans="1:16" ht="30" customHeight="1" thickBot="1" x14ac:dyDescent="0.3">
      <c r="A39" s="1231"/>
      <c r="B39" s="1540"/>
      <c r="C39" s="1537"/>
      <c r="D39" s="1536"/>
      <c r="E39" s="1536"/>
      <c r="F39" s="1536"/>
      <c r="G39" s="1536"/>
      <c r="H39" s="1536"/>
      <c r="I39" s="650"/>
      <c r="M39" s="252"/>
      <c r="N39" s="252"/>
      <c r="O39" s="252"/>
      <c r="P39" s="252"/>
    </row>
    <row r="40" spans="1:16" s="309" customFormat="1" ht="22.5" hidden="1" customHeight="1" x14ac:dyDescent="0.2">
      <c r="A40" s="1113"/>
      <c r="B40" s="1253"/>
      <c r="C40" s="1111"/>
      <c r="D40" s="1252"/>
      <c r="E40" s="1252"/>
      <c r="F40" s="1252"/>
      <c r="G40" s="1252"/>
      <c r="H40" s="1252"/>
    </row>
    <row r="41" spans="1:16" s="309" customFormat="1" ht="3" customHeight="1" x14ac:dyDescent="0.2">
      <c r="A41" s="1110"/>
      <c r="B41" s="650"/>
      <c r="C41" s="650"/>
      <c r="D41" s="650"/>
      <c r="E41" s="650"/>
      <c r="F41" s="650"/>
      <c r="G41" s="650"/>
      <c r="H41" s="650"/>
    </row>
    <row r="42" spans="1:16" s="1095" customFormat="1" ht="12" hidden="1" customHeight="1" x14ac:dyDescent="0.2">
      <c r="A42" s="1251" t="s">
        <v>4</v>
      </c>
      <c r="B42" s="1108"/>
      <c r="C42" s="1107" t="s">
        <v>377</v>
      </c>
      <c r="D42" s="1250" t="s">
        <v>377</v>
      </c>
      <c r="E42" s="1250" t="s">
        <v>377</v>
      </c>
      <c r="F42" s="1250" t="s">
        <v>377</v>
      </c>
      <c r="G42" s="1250" t="s">
        <v>377</v>
      </c>
      <c r="H42" s="1250" t="s">
        <v>377</v>
      </c>
    </row>
    <row r="43" spans="1:16" s="1095" customFormat="1" ht="12" hidden="1" customHeight="1" x14ac:dyDescent="0.2">
      <c r="A43" s="1249"/>
      <c r="B43" s="1249"/>
      <c r="C43" s="1248"/>
      <c r="D43" s="1248"/>
      <c r="E43" s="1248"/>
      <c r="F43" s="1248"/>
      <c r="G43" s="1248"/>
      <c r="H43" s="1248"/>
    </row>
    <row r="44" spans="1:16" s="1095" customFormat="1" ht="4.5" hidden="1" customHeight="1" x14ac:dyDescent="0.2">
      <c r="A44" s="1247"/>
      <c r="B44" s="1247"/>
      <c r="C44" s="1246"/>
      <c r="D44" s="1246"/>
      <c r="E44" s="1246"/>
      <c r="F44" s="1246"/>
      <c r="G44" s="1246"/>
      <c r="H44" s="1246"/>
    </row>
    <row r="45" spans="1:16" s="1046" customFormat="1" ht="12.95" hidden="1" customHeight="1" x14ac:dyDescent="0.2">
      <c r="A45" s="1245"/>
      <c r="B45" s="1244"/>
      <c r="C45" s="1243"/>
      <c r="D45" s="1242"/>
      <c r="E45" s="1242"/>
      <c r="F45" s="1242"/>
      <c r="G45" s="1242"/>
      <c r="H45" s="1242"/>
    </row>
    <row r="46" spans="1:16" s="1046" customFormat="1" ht="12.95" hidden="1" customHeight="1" x14ac:dyDescent="0.2">
      <c r="A46" s="1245"/>
      <c r="B46" s="1244"/>
      <c r="C46" s="1243"/>
      <c r="D46" s="1242"/>
      <c r="E46" s="1242"/>
      <c r="F46" s="1242"/>
      <c r="G46" s="1242"/>
      <c r="H46" s="1242"/>
    </row>
    <row r="47" spans="1:16" s="1046" customFormat="1" ht="12.95" hidden="1" customHeight="1" x14ac:dyDescent="0.2">
      <c r="A47" s="1245"/>
      <c r="B47" s="1244"/>
      <c r="C47" s="1243"/>
      <c r="D47" s="1242"/>
      <c r="E47" s="1242"/>
      <c r="F47" s="1242"/>
      <c r="G47" s="1242"/>
      <c r="H47" s="1242"/>
    </row>
    <row r="48" spans="1:16" ht="12" customHeight="1" x14ac:dyDescent="0.25">
      <c r="A48" s="700"/>
      <c r="B48" s="701" t="s">
        <v>449</v>
      </c>
      <c r="C48" s="789">
        <v>42560</v>
      </c>
      <c r="D48" s="714">
        <v>62.406898334155677</v>
      </c>
      <c r="E48" s="714">
        <v>39.357627875284884</v>
      </c>
      <c r="F48" s="714">
        <v>35.586569864429876</v>
      </c>
      <c r="G48" s="714">
        <v>43.055849251662323</v>
      </c>
      <c r="H48" s="714">
        <v>25.471675947463641</v>
      </c>
      <c r="I48" s="650"/>
      <c r="M48" s="252"/>
      <c r="N48" s="252"/>
      <c r="O48" s="252"/>
      <c r="P48" s="252"/>
    </row>
    <row r="49" spans="1:17" s="1241" customFormat="1" ht="12" customHeight="1" x14ac:dyDescent="0.25">
      <c r="A49" s="706"/>
      <c r="B49" s="707" t="s">
        <v>450</v>
      </c>
      <c r="C49" s="832">
        <v>13600</v>
      </c>
      <c r="D49" s="715">
        <v>68.865842894969106</v>
      </c>
      <c r="E49" s="715">
        <v>47.528684907325683</v>
      </c>
      <c r="F49" s="715">
        <v>25.934098264195349</v>
      </c>
      <c r="G49" s="715">
        <v>29.685201529861725</v>
      </c>
      <c r="H49" s="715">
        <v>16.247425713445132</v>
      </c>
      <c r="I49" s="1206"/>
      <c r="J49" s="271"/>
      <c r="K49" s="271"/>
      <c r="L49" s="271"/>
      <c r="M49" s="271"/>
      <c r="N49" s="271"/>
      <c r="O49" s="271"/>
      <c r="P49" s="271"/>
      <c r="Q49" s="271"/>
    </row>
    <row r="50" spans="1:17" s="1241" customFormat="1" ht="12" customHeight="1" x14ac:dyDescent="0.25">
      <c r="A50" s="706"/>
      <c r="B50" s="707" t="s">
        <v>451</v>
      </c>
      <c r="C50" s="832">
        <v>4610</v>
      </c>
      <c r="D50" s="715">
        <v>45.740299154563189</v>
      </c>
      <c r="E50" s="715">
        <v>26.273574680251464</v>
      </c>
      <c r="F50" s="715">
        <v>45.306741816605246</v>
      </c>
      <c r="G50" s="715">
        <v>46.043789291133749</v>
      </c>
      <c r="H50" s="715">
        <v>37.654454801647518</v>
      </c>
      <c r="I50" s="1206"/>
      <c r="J50" s="271"/>
      <c r="K50" s="271"/>
      <c r="L50" s="271"/>
      <c r="M50" s="271"/>
      <c r="N50" s="271"/>
      <c r="O50" s="271"/>
      <c r="P50" s="271"/>
      <c r="Q50" s="271"/>
    </row>
    <row r="51" spans="1:17" s="1241" customFormat="1" ht="12" customHeight="1" x14ac:dyDescent="0.25">
      <c r="A51" s="706"/>
      <c r="B51" s="707" t="s">
        <v>452</v>
      </c>
      <c r="C51" s="832">
        <v>4390</v>
      </c>
      <c r="D51" s="715">
        <v>41.712204007285976</v>
      </c>
      <c r="E51" s="715">
        <v>24.203096539162114</v>
      </c>
      <c r="F51" s="715">
        <v>27.800546448087431</v>
      </c>
      <c r="G51" s="715">
        <v>31.807832422586518</v>
      </c>
      <c r="H51" s="715">
        <v>32.627504553734063</v>
      </c>
      <c r="I51" s="1206"/>
      <c r="J51" s="271"/>
      <c r="K51" s="271"/>
      <c r="L51" s="271"/>
      <c r="M51" s="271"/>
      <c r="N51" s="271"/>
      <c r="O51" s="271"/>
      <c r="P51" s="271"/>
      <c r="Q51" s="271"/>
    </row>
    <row r="52" spans="1:17" s="1241" customFormat="1" ht="12" customHeight="1" x14ac:dyDescent="0.25">
      <c r="A52" s="706"/>
      <c r="B52" s="707" t="s">
        <v>453</v>
      </c>
      <c r="C52" s="832">
        <v>3990</v>
      </c>
      <c r="D52" s="715">
        <v>90.87032856784549</v>
      </c>
      <c r="E52" s="715">
        <v>71.181339352896913</v>
      </c>
      <c r="F52" s="715">
        <v>58.665663406069726</v>
      </c>
      <c r="G52" s="715">
        <v>72.736393278153997</v>
      </c>
      <c r="H52" s="715">
        <v>30.574366691748185</v>
      </c>
      <c r="I52" s="1206"/>
      <c r="J52" s="271"/>
      <c r="K52" s="271"/>
      <c r="L52" s="271"/>
      <c r="M52" s="271"/>
      <c r="N52" s="271"/>
      <c r="O52" s="271"/>
      <c r="P52" s="271"/>
      <c r="Q52" s="271"/>
    </row>
    <row r="53" spans="1:17" s="1241" customFormat="1" ht="12" customHeight="1" x14ac:dyDescent="0.25">
      <c r="A53" s="706"/>
      <c r="B53" s="707" t="s">
        <v>454</v>
      </c>
      <c r="C53" s="832">
        <v>3030</v>
      </c>
      <c r="D53" s="715">
        <v>70.778364116094977</v>
      </c>
      <c r="E53" s="715">
        <v>32.981530343007911</v>
      </c>
      <c r="F53" s="715">
        <v>24.307387862796833</v>
      </c>
      <c r="G53" s="715">
        <v>52.572559366754611</v>
      </c>
      <c r="H53" s="715">
        <v>20.943271767810025</v>
      </c>
      <c r="I53" s="1206"/>
      <c r="J53" s="271"/>
      <c r="K53" s="271"/>
      <c r="L53" s="271"/>
      <c r="M53" s="271"/>
      <c r="N53" s="271"/>
      <c r="O53" s="271"/>
      <c r="P53" s="271"/>
      <c r="Q53" s="271"/>
    </row>
    <row r="54" spans="1:17" s="1241" customFormat="1" ht="12" customHeight="1" x14ac:dyDescent="0.25">
      <c r="A54" s="706"/>
      <c r="B54" s="707" t="s">
        <v>455</v>
      </c>
      <c r="C54" s="832">
        <v>2120</v>
      </c>
      <c r="D54" s="715">
        <v>55.675930287329258</v>
      </c>
      <c r="E54" s="715">
        <v>26.660386245878477</v>
      </c>
      <c r="F54" s="715">
        <v>36.269430051813472</v>
      </c>
      <c r="G54" s="715">
        <v>47.809703250117757</v>
      </c>
      <c r="H54" s="715">
        <v>22.703721149317005</v>
      </c>
      <c r="I54" s="1206"/>
      <c r="J54" s="271"/>
      <c r="K54" s="271"/>
      <c r="L54" s="271"/>
      <c r="M54" s="271"/>
      <c r="N54" s="271"/>
      <c r="O54" s="271"/>
      <c r="P54" s="271"/>
      <c r="Q54" s="271"/>
    </row>
    <row r="55" spans="1:17" s="1241" customFormat="1" ht="12" customHeight="1" x14ac:dyDescent="0.25">
      <c r="A55" s="706"/>
      <c r="B55" s="707" t="s">
        <v>456</v>
      </c>
      <c r="C55" s="832">
        <v>1730</v>
      </c>
      <c r="D55" s="715">
        <v>66.203703703703709</v>
      </c>
      <c r="E55" s="715">
        <v>31.25</v>
      </c>
      <c r="F55" s="715">
        <v>44.849537037037038</v>
      </c>
      <c r="G55" s="715">
        <v>33.506944444444443</v>
      </c>
      <c r="H55" s="715">
        <v>26.793981481481481</v>
      </c>
      <c r="I55" s="1206"/>
      <c r="J55" s="271"/>
      <c r="K55" s="271"/>
      <c r="L55" s="271"/>
      <c r="M55" s="271"/>
      <c r="N55" s="271"/>
      <c r="O55" s="271"/>
      <c r="P55" s="271"/>
      <c r="Q55" s="271"/>
    </row>
    <row r="56" spans="1:17" s="1241" customFormat="1" ht="12" customHeight="1" x14ac:dyDescent="0.25">
      <c r="A56" s="706"/>
      <c r="B56" s="707" t="s">
        <v>457</v>
      </c>
      <c r="C56" s="832">
        <v>1250</v>
      </c>
      <c r="D56" s="715">
        <v>71.929824561403507</v>
      </c>
      <c r="E56" s="715">
        <v>54.944178628389153</v>
      </c>
      <c r="F56" s="715">
        <v>75.757575757575751</v>
      </c>
      <c r="G56" s="715">
        <v>90.669856459330148</v>
      </c>
      <c r="H56" s="715">
        <v>48.484848484848484</v>
      </c>
      <c r="I56" s="1206"/>
      <c r="J56" s="271"/>
      <c r="K56" s="271"/>
      <c r="L56" s="271"/>
      <c r="M56" s="271"/>
      <c r="N56" s="271"/>
      <c r="O56" s="271"/>
      <c r="P56" s="271"/>
      <c r="Q56" s="271"/>
    </row>
    <row r="57" spans="1:17" s="1241" customFormat="1" ht="12" customHeight="1" x14ac:dyDescent="0.25">
      <c r="A57" s="706"/>
      <c r="B57" s="707" t="s">
        <v>458</v>
      </c>
      <c r="C57" s="832">
        <v>1090</v>
      </c>
      <c r="D57" s="715">
        <v>68.864468864468861</v>
      </c>
      <c r="E57" s="715">
        <v>36.538461538461533</v>
      </c>
      <c r="F57" s="715">
        <v>62.72893772893773</v>
      </c>
      <c r="G57" s="715">
        <v>69.047619047619051</v>
      </c>
      <c r="H57" s="715">
        <v>51.098901098901095</v>
      </c>
      <c r="I57" s="1206"/>
      <c r="J57" s="271"/>
      <c r="K57" s="271"/>
      <c r="L57" s="271"/>
      <c r="M57" s="271"/>
      <c r="N57" s="271"/>
      <c r="O57" s="271"/>
      <c r="P57" s="271"/>
      <c r="Q57" s="271"/>
    </row>
    <row r="58" spans="1:17" s="1241" customFormat="1" ht="12" customHeight="1" x14ac:dyDescent="0.25">
      <c r="A58" s="706"/>
      <c r="B58" s="707" t="s">
        <v>459</v>
      </c>
      <c r="C58" s="832">
        <v>560</v>
      </c>
      <c r="D58" s="715">
        <v>78.673835125448036</v>
      </c>
      <c r="E58" s="715">
        <v>38.70967741935484</v>
      </c>
      <c r="F58" s="715">
        <v>37.455197132616483</v>
      </c>
      <c r="G58" s="715">
        <v>63.620071684587806</v>
      </c>
      <c r="H58" s="715">
        <v>30.824372759856633</v>
      </c>
      <c r="I58" s="1206"/>
      <c r="J58" s="271"/>
      <c r="K58" s="271"/>
      <c r="L58" s="271"/>
      <c r="M58" s="271"/>
      <c r="N58" s="271"/>
      <c r="O58" s="271"/>
      <c r="P58" s="271"/>
      <c r="Q58" s="271"/>
    </row>
    <row r="59" spans="1:17" s="1241" customFormat="1" ht="12" customHeight="1" x14ac:dyDescent="0.25">
      <c r="A59" s="706"/>
      <c r="B59" s="707" t="s">
        <v>460</v>
      </c>
      <c r="C59" s="832">
        <v>520</v>
      </c>
      <c r="D59" s="715">
        <v>37.984496124031011</v>
      </c>
      <c r="E59" s="715">
        <v>31.395348837209301</v>
      </c>
      <c r="F59" s="715">
        <v>28.68217054263566</v>
      </c>
      <c r="G59" s="715">
        <v>29.457364341085274</v>
      </c>
      <c r="H59" s="715">
        <v>44.767441860465119</v>
      </c>
      <c r="I59" s="1206"/>
      <c r="J59" s="271"/>
      <c r="K59" s="271"/>
      <c r="L59" s="271"/>
      <c r="M59" s="271"/>
      <c r="N59" s="271"/>
      <c r="O59" s="271"/>
      <c r="P59" s="271"/>
      <c r="Q59" s="271"/>
    </row>
    <row r="60" spans="1:17" s="1241" customFormat="1" ht="12" customHeight="1" x14ac:dyDescent="0.25">
      <c r="A60" s="706"/>
      <c r="B60" s="707" t="s">
        <v>461</v>
      </c>
      <c r="C60" s="832">
        <v>500</v>
      </c>
      <c r="D60" s="715">
        <v>45.328031809145131</v>
      </c>
      <c r="E60" s="715">
        <v>26.043737574552683</v>
      </c>
      <c r="F60" s="715">
        <v>26.441351888667992</v>
      </c>
      <c r="G60" s="715">
        <v>35.785288270377734</v>
      </c>
      <c r="H60" s="715">
        <v>20.079522862823062</v>
      </c>
      <c r="I60" s="1206"/>
      <c r="J60" s="271"/>
      <c r="K60" s="271"/>
      <c r="L60" s="271"/>
      <c r="M60" s="271"/>
      <c r="N60" s="271"/>
      <c r="O60" s="271"/>
      <c r="P60" s="271"/>
      <c r="Q60" s="271"/>
    </row>
    <row r="61" spans="1:17" s="1241" customFormat="1" ht="12" customHeight="1" x14ac:dyDescent="0.25">
      <c r="A61" s="706"/>
      <c r="B61" s="707" t="s">
        <v>462</v>
      </c>
      <c r="C61" s="832">
        <v>480</v>
      </c>
      <c r="D61" s="715">
        <v>50.310559006211179</v>
      </c>
      <c r="E61" s="715">
        <v>29.813664596273291</v>
      </c>
      <c r="F61" s="715">
        <v>48.240165631469978</v>
      </c>
      <c r="G61" s="715">
        <v>55.279503105590067</v>
      </c>
      <c r="H61" s="715">
        <v>40.579710144927539</v>
      </c>
      <c r="I61" s="1206"/>
      <c r="J61" s="271"/>
      <c r="K61" s="271"/>
      <c r="L61" s="271"/>
      <c r="M61" s="271"/>
      <c r="N61" s="271"/>
      <c r="O61" s="271"/>
      <c r="P61" s="271"/>
      <c r="Q61" s="271"/>
    </row>
    <row r="62" spans="1:17" s="1241" customFormat="1" ht="12" customHeight="1" x14ac:dyDescent="0.25">
      <c r="A62" s="706"/>
      <c r="B62" s="707" t="s">
        <v>463</v>
      </c>
      <c r="C62" s="832">
        <v>480</v>
      </c>
      <c r="D62" s="715">
        <v>54.39330543933054</v>
      </c>
      <c r="E62" s="715">
        <v>27.405857740585777</v>
      </c>
      <c r="F62" s="715">
        <v>42.25941422594142</v>
      </c>
      <c r="G62" s="715">
        <v>55.85774058577406</v>
      </c>
      <c r="H62" s="715">
        <v>29.079497907949794</v>
      </c>
      <c r="I62" s="1206"/>
      <c r="J62" s="271"/>
      <c r="K62" s="271"/>
      <c r="L62" s="271"/>
      <c r="M62" s="271"/>
      <c r="N62" s="271"/>
      <c r="O62" s="271"/>
      <c r="P62" s="271"/>
      <c r="Q62" s="271"/>
    </row>
    <row r="63" spans="1:17" s="1241" customFormat="1" ht="12" customHeight="1" x14ac:dyDescent="0.25">
      <c r="A63" s="706"/>
      <c r="B63" s="707" t="s">
        <v>54</v>
      </c>
      <c r="C63" s="832">
        <v>1550</v>
      </c>
      <c r="D63" s="715">
        <v>55.145631067961162</v>
      </c>
      <c r="E63" s="715">
        <v>34.110032362459549</v>
      </c>
      <c r="F63" s="715">
        <v>40.129449838187703</v>
      </c>
      <c r="G63" s="715">
        <v>47.702265372168284</v>
      </c>
      <c r="H63" s="715">
        <v>20.906148867313913</v>
      </c>
      <c r="I63" s="1206"/>
      <c r="J63" s="271"/>
      <c r="K63" s="271"/>
      <c r="L63" s="271"/>
      <c r="M63" s="271"/>
      <c r="N63" s="271"/>
      <c r="O63" s="271"/>
      <c r="P63" s="271"/>
      <c r="Q63" s="271"/>
    </row>
    <row r="64" spans="1:17" s="1241" customFormat="1" ht="12" customHeight="1" x14ac:dyDescent="0.25">
      <c r="A64" s="706"/>
      <c r="B64" s="707" t="s">
        <v>464</v>
      </c>
      <c r="C64" s="832">
        <v>2660</v>
      </c>
      <c r="D64" s="715">
        <v>48.440435926343476</v>
      </c>
      <c r="E64" s="715">
        <v>25.21608417888012</v>
      </c>
      <c r="F64" s="715">
        <v>19.090567455843669</v>
      </c>
      <c r="G64" s="715">
        <v>31.228861330326946</v>
      </c>
      <c r="H64" s="715">
        <v>12.589252160841788</v>
      </c>
      <c r="I64" s="1206"/>
      <c r="J64" s="271"/>
      <c r="K64" s="271"/>
      <c r="L64" s="271"/>
      <c r="M64" s="271"/>
      <c r="N64" s="271"/>
      <c r="O64" s="271"/>
      <c r="P64" s="271"/>
      <c r="Q64" s="271"/>
    </row>
    <row r="65" spans="1:18" s="1095" customFormat="1" ht="3" customHeight="1" x14ac:dyDescent="0.2">
      <c r="A65" s="1240"/>
      <c r="B65" s="1239"/>
      <c r="C65" s="1238"/>
      <c r="D65" s="1237"/>
      <c r="E65" s="1237"/>
      <c r="F65" s="1237"/>
      <c r="G65" s="1237"/>
      <c r="H65" s="1237"/>
    </row>
    <row r="66" spans="1:18" s="1048" customFormat="1" ht="20.100000000000001" customHeight="1" x14ac:dyDescent="0.25">
      <c r="A66" s="1541" t="s">
        <v>349</v>
      </c>
      <c r="B66" s="1541"/>
      <c r="C66" s="1541"/>
      <c r="D66" s="1541"/>
      <c r="E66" s="1541"/>
      <c r="F66" s="1541"/>
      <c r="G66" s="1541"/>
      <c r="H66" s="1541"/>
      <c r="I66" s="271"/>
      <c r="J66" s="271"/>
      <c r="K66" s="1040"/>
      <c r="L66" s="1040"/>
      <c r="M66" s="1040"/>
      <c r="N66" s="1040"/>
      <c r="O66" s="1040"/>
      <c r="P66" s="1040"/>
      <c r="Q66" s="1040"/>
      <c r="R66" s="1040"/>
    </row>
    <row r="67" spans="1:18" s="1048" customFormat="1" ht="20.100000000000001" customHeight="1" x14ac:dyDescent="0.25">
      <c r="A67" s="1512" t="s">
        <v>235</v>
      </c>
      <c r="B67" s="1512"/>
      <c r="C67" s="1512"/>
      <c r="D67" s="1512"/>
      <c r="E67" s="1512"/>
      <c r="F67" s="1512"/>
      <c r="G67" s="1512"/>
      <c r="H67" s="1512"/>
      <c r="I67" s="271"/>
      <c r="J67" s="271"/>
      <c r="K67" s="1040"/>
      <c r="L67" s="1040"/>
      <c r="M67" s="1040"/>
      <c r="N67" s="1040"/>
      <c r="O67" s="1040"/>
      <c r="P67" s="1040"/>
      <c r="Q67" s="1040"/>
      <c r="R67" s="1040"/>
    </row>
    <row r="68" spans="1:18" s="39" customFormat="1" ht="9.9499999999999993" customHeight="1" x14ac:dyDescent="0.25">
      <c r="A68" s="454"/>
      <c r="B68" s="457"/>
      <c r="C68" s="456"/>
      <c r="D68" s="455"/>
      <c r="E68" s="455"/>
      <c r="F68" s="455"/>
      <c r="G68" s="455"/>
      <c r="H68" s="455"/>
      <c r="I68" s="271"/>
      <c r="J68" s="271"/>
    </row>
    <row r="69" spans="1:18" x14ac:dyDescent="0.25">
      <c r="A69" s="1460" t="s">
        <v>299</v>
      </c>
      <c r="B69" s="1460"/>
      <c r="C69" s="1460"/>
      <c r="D69" s="1460"/>
      <c r="E69" s="1460"/>
      <c r="F69" s="1460"/>
      <c r="G69" s="1460"/>
      <c r="H69" s="1460"/>
      <c r="I69" s="271"/>
      <c r="J69" s="271"/>
    </row>
    <row r="70" spans="1:18" x14ac:dyDescent="0.25">
      <c r="I70" s="271"/>
      <c r="J70" s="271"/>
    </row>
  </sheetData>
  <mergeCells count="20">
    <mergeCell ref="A2:H2"/>
    <mergeCell ref="B7:B9"/>
    <mergeCell ref="C7:C9"/>
    <mergeCell ref="D7:H7"/>
    <mergeCell ref="D8:D9"/>
    <mergeCell ref="E8:E9"/>
    <mergeCell ref="F8:F9"/>
    <mergeCell ref="G8:G9"/>
    <mergeCell ref="H8:H9"/>
    <mergeCell ref="C37:C39"/>
    <mergeCell ref="A69:H69"/>
    <mergeCell ref="H38:H39"/>
    <mergeCell ref="B37:B39"/>
    <mergeCell ref="A66:H66"/>
    <mergeCell ref="A67:H67"/>
    <mergeCell ref="D37:H37"/>
    <mergeCell ref="D38:D39"/>
    <mergeCell ref="E38:E39"/>
    <mergeCell ref="F38:F39"/>
    <mergeCell ref="G38:G39"/>
  </mergeCells>
  <pageMargins left="0.70866141732283472" right="0.70866141732283472" top="0.74803149606299213" bottom="0.7480314960629921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9"/>
  <sheetViews>
    <sheetView workbookViewId="0">
      <selection activeCell="A67" sqref="A67:H67"/>
    </sheetView>
  </sheetViews>
  <sheetFormatPr defaultColWidth="9.28515625" defaultRowHeight="15" x14ac:dyDescent="0.25"/>
  <cols>
    <col min="1" max="1" width="0.42578125" style="221" customWidth="1"/>
    <col min="2" max="2" width="32.140625" style="221" customWidth="1"/>
    <col min="3" max="8" width="9" style="221" customWidth="1"/>
    <col min="9" max="12" width="9.28515625" style="221"/>
    <col min="13" max="17" width="10.42578125" style="221" bestFit="1" customWidth="1"/>
    <col min="18" max="16384" width="9.28515625" style="221"/>
  </cols>
  <sheetData>
    <row r="1" spans="1:19" s="262" customFormat="1" ht="15.75" customHeight="1" x14ac:dyDescent="0.2">
      <c r="A1" s="190" t="s">
        <v>188</v>
      </c>
      <c r="B1" s="283"/>
      <c r="C1" s="283"/>
      <c r="D1" s="941"/>
      <c r="E1" s="941"/>
      <c r="F1" s="941"/>
      <c r="G1" s="190"/>
    </row>
    <row r="2" spans="1:19" s="1260" customFormat="1" ht="30" customHeight="1" x14ac:dyDescent="0.2">
      <c r="A2" s="1478" t="s">
        <v>353</v>
      </c>
      <c r="B2" s="1478"/>
      <c r="C2" s="1478"/>
      <c r="D2" s="1478"/>
      <c r="E2" s="1478"/>
      <c r="F2" s="1478"/>
      <c r="G2" s="1478"/>
      <c r="H2" s="1478"/>
      <c r="K2" s="1046"/>
      <c r="L2" s="1046"/>
      <c r="M2" s="1046"/>
      <c r="N2" s="1046"/>
      <c r="O2" s="1046"/>
      <c r="P2" s="1046"/>
      <c r="Q2" s="1046"/>
      <c r="R2" s="1046"/>
      <c r="S2" s="1046"/>
    </row>
    <row r="3" spans="1:19" s="252" customFormat="1" ht="14.1" customHeight="1" x14ac:dyDescent="0.25">
      <c r="A3" s="466" t="s">
        <v>256</v>
      </c>
      <c r="B3" s="1124"/>
      <c r="C3" s="1259"/>
      <c r="D3" s="1258"/>
      <c r="E3" s="1258"/>
      <c r="F3" s="309"/>
      <c r="G3" s="1257"/>
      <c r="H3" s="1256"/>
      <c r="K3" s="1046"/>
      <c r="L3" s="1046"/>
      <c r="M3" s="1046"/>
      <c r="N3" s="1046"/>
      <c r="O3" s="1046"/>
      <c r="P3" s="1046"/>
      <c r="Q3" s="1046"/>
      <c r="R3" s="1046"/>
      <c r="S3" s="1046"/>
    </row>
    <row r="4" spans="1:19" ht="3" customHeight="1" x14ac:dyDescent="0.25">
      <c r="A4" s="367"/>
      <c r="K4" s="1046"/>
      <c r="L4" s="1046"/>
      <c r="M4" s="1046"/>
      <c r="N4" s="1046"/>
      <c r="O4" s="1046"/>
      <c r="P4" s="1046"/>
      <c r="Q4" s="1046"/>
      <c r="R4" s="1046"/>
      <c r="S4" s="1046"/>
    </row>
    <row r="5" spans="1:19" ht="1.5" customHeight="1" x14ac:dyDescent="0.25">
      <c r="A5" s="1235"/>
      <c r="B5" s="260"/>
      <c r="K5" s="1046"/>
      <c r="L5" s="1046"/>
      <c r="M5" s="1046"/>
      <c r="N5" s="1046"/>
      <c r="O5" s="1046"/>
      <c r="P5" s="1046"/>
      <c r="Q5" s="1046"/>
      <c r="R5" s="1046"/>
      <c r="S5" s="1046"/>
    </row>
    <row r="6" spans="1:19" ht="20.100000000000001" customHeight="1" thickBot="1" x14ac:dyDescent="0.35">
      <c r="A6" s="1119" t="s">
        <v>378</v>
      </c>
      <c r="B6" s="1233"/>
      <c r="C6" s="272"/>
      <c r="G6" s="1054"/>
      <c r="H6" s="1255"/>
      <c r="K6" s="1046"/>
      <c r="L6" s="1046"/>
      <c r="M6" s="1046"/>
      <c r="N6" s="1046"/>
      <c r="O6" s="1046"/>
      <c r="P6" s="1046"/>
      <c r="Q6" s="1046"/>
      <c r="R6" s="1046"/>
      <c r="S6" s="1046"/>
    </row>
    <row r="7" spans="1:19" ht="11.1" customHeight="1" x14ac:dyDescent="0.25">
      <c r="A7" s="1360"/>
      <c r="B7" s="1538"/>
      <c r="C7" s="1464" t="s">
        <v>333</v>
      </c>
      <c r="D7" s="1479" t="s">
        <v>278</v>
      </c>
      <c r="E7" s="1479"/>
      <c r="F7" s="1479"/>
      <c r="G7" s="1479"/>
      <c r="H7" s="1479"/>
      <c r="I7" s="650"/>
      <c r="M7" s="252"/>
      <c r="N7" s="252"/>
      <c r="O7" s="252"/>
      <c r="P7" s="252"/>
    </row>
    <row r="8" spans="1:19" ht="27.95" customHeight="1" x14ac:dyDescent="0.25">
      <c r="A8" s="696"/>
      <c r="B8" s="1539"/>
      <c r="C8" s="1542"/>
      <c r="D8" s="1481" t="s">
        <v>258</v>
      </c>
      <c r="E8" s="1481" t="s">
        <v>253</v>
      </c>
      <c r="F8" s="1481" t="s">
        <v>221</v>
      </c>
      <c r="G8" s="1481" t="s">
        <v>116</v>
      </c>
      <c r="H8" s="1481" t="s">
        <v>254</v>
      </c>
      <c r="I8" s="650"/>
      <c r="M8" s="252"/>
      <c r="N8" s="252"/>
      <c r="O8" s="252"/>
      <c r="P8" s="252"/>
    </row>
    <row r="9" spans="1:19" ht="25.5" customHeight="1" thickBot="1" x14ac:dyDescent="0.3">
      <c r="A9" s="1231"/>
      <c r="B9" s="1540"/>
      <c r="C9" s="1543"/>
      <c r="D9" s="1536"/>
      <c r="E9" s="1536"/>
      <c r="F9" s="1536"/>
      <c r="G9" s="1536"/>
      <c r="H9" s="1536"/>
      <c r="I9" s="650"/>
      <c r="M9" s="252"/>
      <c r="N9" s="252"/>
      <c r="O9" s="252"/>
      <c r="P9" s="252"/>
    </row>
    <row r="10" spans="1:19" s="309" customFormat="1" ht="0.95" customHeight="1" x14ac:dyDescent="0.2">
      <c r="A10" s="1230"/>
      <c r="B10" s="1229"/>
      <c r="C10" s="1229"/>
      <c r="D10" s="1229"/>
      <c r="E10" s="1229"/>
      <c r="F10" s="1229"/>
      <c r="G10" s="1229"/>
      <c r="H10" s="1229"/>
    </row>
    <row r="11" spans="1:19" s="1095" customFormat="1" ht="12" hidden="1" customHeight="1" x14ac:dyDescent="0.2">
      <c r="A11" s="1251"/>
      <c r="B11" s="1108"/>
      <c r="C11" s="1107"/>
      <c r="D11" s="1250"/>
      <c r="E11" s="1250"/>
      <c r="F11" s="1250"/>
      <c r="G11" s="1250"/>
      <c r="H11" s="1250"/>
    </row>
    <row r="12" spans="1:19" s="1095" customFormat="1" ht="12" hidden="1" customHeight="1" x14ac:dyDescent="0.2">
      <c r="A12" s="1249" t="s">
        <v>4</v>
      </c>
      <c r="B12" s="1249"/>
      <c r="C12" s="1248" t="s">
        <v>487</v>
      </c>
      <c r="D12" s="1248" t="s">
        <v>487</v>
      </c>
      <c r="E12" s="1248" t="s">
        <v>487</v>
      </c>
      <c r="F12" s="1248" t="s">
        <v>487</v>
      </c>
      <c r="G12" s="1248" t="s">
        <v>487</v>
      </c>
      <c r="H12" s="1248" t="s">
        <v>487</v>
      </c>
    </row>
    <row r="13" spans="1:19" s="1095" customFormat="1" ht="4.5" hidden="1" customHeight="1" x14ac:dyDescent="0.2">
      <c r="A13" s="1247"/>
      <c r="B13" s="1247"/>
      <c r="C13" s="1246"/>
      <c r="D13" s="1246"/>
      <c r="E13" s="1246"/>
      <c r="F13" s="1246"/>
      <c r="G13" s="1246"/>
      <c r="H13" s="1246"/>
    </row>
    <row r="14" spans="1:19" s="1046" customFormat="1" ht="12.95" hidden="1" customHeight="1" x14ac:dyDescent="0.2">
      <c r="A14" s="1245"/>
      <c r="B14" s="1244"/>
      <c r="C14" s="1243"/>
      <c r="D14" s="1242"/>
      <c r="E14" s="1242"/>
      <c r="F14" s="1242"/>
      <c r="G14" s="1242"/>
      <c r="H14" s="1242"/>
    </row>
    <row r="15" spans="1:19" s="1046" customFormat="1" ht="12.95" hidden="1" customHeight="1" x14ac:dyDescent="0.2">
      <c r="A15" s="1245"/>
      <c r="B15" s="1244"/>
      <c r="C15" s="1243"/>
      <c r="D15" s="1242"/>
      <c r="E15" s="1242"/>
      <c r="F15" s="1242"/>
      <c r="G15" s="1242"/>
      <c r="H15" s="1242"/>
    </row>
    <row r="16" spans="1:19" s="1046" customFormat="1" ht="12.95" hidden="1" customHeight="1" x14ac:dyDescent="0.2">
      <c r="A16" s="1245"/>
      <c r="B16" s="1244"/>
      <c r="C16" s="1243"/>
      <c r="D16" s="1242"/>
      <c r="E16" s="1242"/>
      <c r="F16" s="1242"/>
      <c r="G16" s="1242"/>
      <c r="H16" s="1242"/>
    </row>
    <row r="17" spans="1:17" ht="12" customHeight="1" x14ac:dyDescent="0.25">
      <c r="A17" s="700"/>
      <c r="B17" s="701" t="s">
        <v>449</v>
      </c>
      <c r="C17" s="789">
        <v>28910</v>
      </c>
      <c r="D17" s="714">
        <v>80.146651909241839</v>
      </c>
      <c r="E17" s="714">
        <v>72.222606530160476</v>
      </c>
      <c r="F17" s="714">
        <v>73.993497509684559</v>
      </c>
      <c r="G17" s="714">
        <v>92.899142224681796</v>
      </c>
      <c r="H17" s="714">
        <v>73.709878251245158</v>
      </c>
      <c r="I17" s="1374"/>
      <c r="M17" s="252"/>
      <c r="N17" s="252"/>
      <c r="O17" s="252"/>
      <c r="P17" s="252"/>
    </row>
    <row r="18" spans="1:17" s="1241" customFormat="1" ht="12" customHeight="1" x14ac:dyDescent="0.25">
      <c r="A18" s="706"/>
      <c r="B18" s="707" t="s">
        <v>450</v>
      </c>
      <c r="C18" s="832">
        <v>8360</v>
      </c>
      <c r="D18" s="715">
        <v>82.580105212816832</v>
      </c>
      <c r="E18" s="715">
        <v>66.63079866092778</v>
      </c>
      <c r="F18" s="715">
        <v>68.053562888570056</v>
      </c>
      <c r="G18" s="715">
        <v>88.629842180774759</v>
      </c>
      <c r="H18" s="715">
        <v>75.478240076518404</v>
      </c>
      <c r="I18" s="1206"/>
      <c r="J18" s="271"/>
      <c r="K18" s="271"/>
      <c r="L18" s="271"/>
      <c r="M18" s="271"/>
      <c r="N18" s="271"/>
      <c r="O18" s="271"/>
      <c r="P18" s="271"/>
      <c r="Q18" s="271"/>
    </row>
    <row r="19" spans="1:17" s="1241" customFormat="1" ht="12" customHeight="1" x14ac:dyDescent="0.25">
      <c r="A19" s="706"/>
      <c r="B19" s="707" t="s">
        <v>451</v>
      </c>
      <c r="C19" s="832">
        <v>3020</v>
      </c>
      <c r="D19" s="715">
        <v>77.14474991719112</v>
      </c>
      <c r="E19" s="715">
        <v>72.242464392182839</v>
      </c>
      <c r="F19" s="715">
        <v>79.297780722093421</v>
      </c>
      <c r="G19" s="715">
        <v>94.170255051341499</v>
      </c>
      <c r="H19" s="715">
        <v>71.778734680357729</v>
      </c>
      <c r="I19" s="1206"/>
      <c r="J19" s="271"/>
      <c r="K19" s="271"/>
      <c r="L19" s="271"/>
      <c r="M19" s="271"/>
      <c r="N19" s="271"/>
      <c r="O19" s="271"/>
      <c r="P19" s="271"/>
      <c r="Q19" s="271"/>
    </row>
    <row r="20" spans="1:17" s="1241" customFormat="1" ht="12" customHeight="1" x14ac:dyDescent="0.25">
      <c r="A20" s="706"/>
      <c r="B20" s="707" t="s">
        <v>452</v>
      </c>
      <c r="C20" s="832">
        <v>2540</v>
      </c>
      <c r="D20" s="715">
        <v>63.478945297127119</v>
      </c>
      <c r="E20" s="715">
        <v>59.268004722550174</v>
      </c>
      <c r="F20" s="715">
        <v>65.4073199527745</v>
      </c>
      <c r="G20" s="715">
        <v>88.429752066115711</v>
      </c>
      <c r="H20" s="715">
        <v>59.858323494687127</v>
      </c>
      <c r="I20" s="1206"/>
      <c r="J20" s="271"/>
      <c r="K20" s="271"/>
      <c r="L20" s="271"/>
      <c r="M20" s="271"/>
      <c r="N20" s="271"/>
      <c r="O20" s="271"/>
      <c r="P20" s="271"/>
      <c r="Q20" s="271"/>
    </row>
    <row r="21" spans="1:17" s="1241" customFormat="1" ht="12" customHeight="1" x14ac:dyDescent="0.25">
      <c r="A21" s="706"/>
      <c r="B21" s="707" t="s">
        <v>453</v>
      </c>
      <c r="C21" s="832">
        <v>1370</v>
      </c>
      <c r="D21" s="715">
        <v>89.758595464520852</v>
      </c>
      <c r="E21" s="715">
        <v>83.760058522311624</v>
      </c>
      <c r="F21" s="715">
        <v>94.001463057790772</v>
      </c>
      <c r="G21" s="715">
        <v>97.95171909290417</v>
      </c>
      <c r="H21" s="715">
        <v>86.466715435259687</v>
      </c>
      <c r="I21" s="1206"/>
      <c r="J21" s="271"/>
      <c r="K21" s="271"/>
      <c r="L21" s="271"/>
      <c r="M21" s="271"/>
      <c r="N21" s="271"/>
      <c r="O21" s="271"/>
      <c r="P21" s="271"/>
      <c r="Q21" s="271"/>
    </row>
    <row r="22" spans="1:17" s="1241" customFormat="1" ht="12" customHeight="1" x14ac:dyDescent="0.25">
      <c r="A22" s="706"/>
      <c r="B22" s="707" t="s">
        <v>454</v>
      </c>
      <c r="C22" s="832">
        <v>2880</v>
      </c>
      <c r="D22" s="715">
        <v>94.934073560027755</v>
      </c>
      <c r="E22" s="715">
        <v>85.600277585010403</v>
      </c>
      <c r="F22" s="715">
        <v>77.689104788341439</v>
      </c>
      <c r="G22" s="715">
        <v>99.167244968771683</v>
      </c>
      <c r="H22" s="715">
        <v>74.94795281054823</v>
      </c>
      <c r="I22" s="1206"/>
      <c r="J22" s="271"/>
      <c r="K22" s="271"/>
      <c r="L22" s="271"/>
      <c r="M22" s="271"/>
      <c r="N22" s="271"/>
      <c r="O22" s="271"/>
      <c r="P22" s="271"/>
      <c r="Q22" s="271"/>
    </row>
    <row r="23" spans="1:17" s="1241" customFormat="1" ht="12" customHeight="1" x14ac:dyDescent="0.25">
      <c r="A23" s="706"/>
      <c r="B23" s="707" t="s">
        <v>455</v>
      </c>
      <c r="C23" s="832">
        <v>650</v>
      </c>
      <c r="D23" s="715">
        <v>80.277349768875197</v>
      </c>
      <c r="E23" s="715">
        <v>74.73035439137135</v>
      </c>
      <c r="F23" s="715">
        <v>78.582434514637896</v>
      </c>
      <c r="G23" s="715">
        <v>94.60708782742681</v>
      </c>
      <c r="H23" s="715">
        <v>58.705701078582436</v>
      </c>
      <c r="I23" s="1206"/>
      <c r="J23" s="271"/>
      <c r="K23" s="271"/>
      <c r="L23" s="271"/>
      <c r="M23" s="271"/>
      <c r="N23" s="271"/>
      <c r="O23" s="271"/>
      <c r="P23" s="271"/>
      <c r="Q23" s="271"/>
    </row>
    <row r="24" spans="1:17" s="1241" customFormat="1" ht="12" customHeight="1" x14ac:dyDescent="0.25">
      <c r="A24" s="706"/>
      <c r="B24" s="707" t="s">
        <v>456</v>
      </c>
      <c r="C24" s="832">
        <v>950</v>
      </c>
      <c r="D24" s="715">
        <v>69.799366420274552</v>
      </c>
      <c r="E24" s="715">
        <v>64.519535374868013</v>
      </c>
      <c r="F24" s="715">
        <v>80.992608236536441</v>
      </c>
      <c r="G24" s="715">
        <v>92.397043294614562</v>
      </c>
      <c r="H24" s="715">
        <v>72.122492080253437</v>
      </c>
      <c r="I24" s="1206"/>
      <c r="J24" s="271"/>
      <c r="K24" s="271"/>
      <c r="L24" s="271"/>
      <c r="M24" s="271"/>
      <c r="N24" s="271"/>
      <c r="O24" s="271"/>
      <c r="P24" s="271"/>
      <c r="Q24" s="271"/>
    </row>
    <row r="25" spans="1:17" s="1241" customFormat="1" ht="12" customHeight="1" x14ac:dyDescent="0.25">
      <c r="A25" s="706"/>
      <c r="B25" s="707" t="s">
        <v>457</v>
      </c>
      <c r="C25" s="832">
        <v>1190</v>
      </c>
      <c r="D25" s="715">
        <v>91.498316498316498</v>
      </c>
      <c r="E25" s="715">
        <v>93.771043771043765</v>
      </c>
      <c r="F25" s="715">
        <v>92.171717171717177</v>
      </c>
      <c r="G25" s="715">
        <v>96.717171717171709</v>
      </c>
      <c r="H25" s="715">
        <v>78.198653198653204</v>
      </c>
      <c r="I25" s="1206"/>
      <c r="J25" s="271"/>
      <c r="K25" s="271"/>
      <c r="L25" s="271"/>
      <c r="M25" s="271"/>
      <c r="N25" s="271"/>
      <c r="O25" s="271"/>
      <c r="P25" s="271"/>
      <c r="Q25" s="271"/>
    </row>
    <row r="26" spans="1:17" s="1241" customFormat="1" ht="12" customHeight="1" x14ac:dyDescent="0.25">
      <c r="A26" s="706"/>
      <c r="B26" s="707" t="s">
        <v>458</v>
      </c>
      <c r="C26" s="832">
        <v>1050</v>
      </c>
      <c r="D26" s="715">
        <v>90.839694656488547</v>
      </c>
      <c r="E26" s="715">
        <v>87.977099236641223</v>
      </c>
      <c r="F26" s="715">
        <v>88.549618320610691</v>
      </c>
      <c r="G26" s="715">
        <v>96.660305343511453</v>
      </c>
      <c r="H26" s="715">
        <v>82.729007633587784</v>
      </c>
      <c r="I26" s="1206"/>
      <c r="J26" s="271"/>
      <c r="K26" s="271"/>
      <c r="L26" s="271"/>
      <c r="M26" s="271"/>
      <c r="N26" s="271"/>
      <c r="O26" s="271"/>
      <c r="P26" s="271"/>
      <c r="Q26" s="271"/>
    </row>
    <row r="27" spans="1:17" s="1241" customFormat="1" ht="12" customHeight="1" x14ac:dyDescent="0.25">
      <c r="A27" s="706"/>
      <c r="B27" s="707" t="s">
        <v>459</v>
      </c>
      <c r="C27" s="832">
        <v>400</v>
      </c>
      <c r="D27" s="715">
        <v>83.910891089108901</v>
      </c>
      <c r="E27" s="715">
        <v>72.277227722772281</v>
      </c>
      <c r="F27" s="715">
        <v>70.049504950495049</v>
      </c>
      <c r="G27" s="715">
        <v>89.356435643564353</v>
      </c>
      <c r="H27" s="715">
        <v>71.287128712871279</v>
      </c>
      <c r="I27" s="1206"/>
      <c r="J27" s="271"/>
      <c r="K27" s="271"/>
      <c r="L27" s="271"/>
      <c r="M27" s="271"/>
      <c r="N27" s="271"/>
      <c r="O27" s="271"/>
      <c r="P27" s="271"/>
      <c r="Q27" s="271"/>
    </row>
    <row r="28" spans="1:17" s="1241" customFormat="1" ht="12" customHeight="1" x14ac:dyDescent="0.25">
      <c r="A28" s="706"/>
      <c r="B28" s="707" t="s">
        <v>460</v>
      </c>
      <c r="C28" s="832">
        <v>200</v>
      </c>
      <c r="D28" s="715">
        <v>11.940298507462686</v>
      </c>
      <c r="E28" s="715">
        <v>42.786069651741293</v>
      </c>
      <c r="F28" s="715">
        <v>86.567164179104466</v>
      </c>
      <c r="G28" s="715">
        <v>92.537313432835816</v>
      </c>
      <c r="H28" s="715">
        <v>91.044776119402982</v>
      </c>
      <c r="I28" s="1206"/>
      <c r="J28" s="271"/>
      <c r="K28" s="271"/>
      <c r="L28" s="271"/>
      <c r="M28" s="271"/>
      <c r="N28" s="271"/>
      <c r="O28" s="271"/>
      <c r="P28" s="271"/>
      <c r="Q28" s="271"/>
    </row>
    <row r="29" spans="1:17" s="1241" customFormat="1" ht="12" customHeight="1" x14ac:dyDescent="0.25">
      <c r="A29" s="706"/>
      <c r="B29" s="707" t="s">
        <v>461</v>
      </c>
      <c r="C29" s="832">
        <v>240</v>
      </c>
      <c r="D29" s="715">
        <v>61.570247933884289</v>
      </c>
      <c r="E29" s="715">
        <v>53.305785123966942</v>
      </c>
      <c r="F29" s="715">
        <v>50</v>
      </c>
      <c r="G29" s="715">
        <v>85.537190082644628</v>
      </c>
      <c r="H29" s="715">
        <v>57.851239669421481</v>
      </c>
      <c r="I29" s="1206"/>
      <c r="J29" s="271"/>
      <c r="K29" s="271"/>
      <c r="L29" s="271"/>
      <c r="M29" s="271"/>
      <c r="N29" s="271"/>
      <c r="O29" s="271"/>
      <c r="P29" s="271"/>
      <c r="Q29" s="271"/>
    </row>
    <row r="30" spans="1:17" s="1241" customFormat="1" ht="12" customHeight="1" x14ac:dyDescent="0.25">
      <c r="A30" s="706"/>
      <c r="B30" s="707" t="s">
        <v>462</v>
      </c>
      <c r="C30" s="832">
        <v>400</v>
      </c>
      <c r="D30" s="715">
        <v>78.195488721804509</v>
      </c>
      <c r="E30" s="715">
        <v>71.679197994987462</v>
      </c>
      <c r="F30" s="715">
        <v>73.43358395989975</v>
      </c>
      <c r="G30" s="715">
        <v>98.496240601503757</v>
      </c>
      <c r="H30" s="715">
        <v>78.696741854636585</v>
      </c>
      <c r="I30" s="1206"/>
      <c r="J30" s="271"/>
      <c r="K30" s="271"/>
      <c r="L30" s="271"/>
      <c r="M30" s="271"/>
      <c r="N30" s="271"/>
      <c r="O30" s="271"/>
      <c r="P30" s="271"/>
      <c r="Q30" s="271"/>
    </row>
    <row r="31" spans="1:17" s="1241" customFormat="1" ht="12" customHeight="1" x14ac:dyDescent="0.25">
      <c r="A31" s="706"/>
      <c r="B31" s="707" t="s">
        <v>463</v>
      </c>
      <c r="C31" s="832">
        <v>170</v>
      </c>
      <c r="D31" s="715">
        <v>73.939393939393938</v>
      </c>
      <c r="E31" s="715">
        <v>81.818181818181827</v>
      </c>
      <c r="F31" s="715">
        <v>84.242424242424235</v>
      </c>
      <c r="G31" s="715">
        <v>92.72727272727272</v>
      </c>
      <c r="H31" s="715">
        <v>82.424242424242422</v>
      </c>
      <c r="I31" s="1206"/>
      <c r="J31" s="271"/>
      <c r="K31" s="271"/>
      <c r="L31" s="271"/>
      <c r="M31" s="271"/>
      <c r="N31" s="271"/>
      <c r="O31" s="271"/>
      <c r="P31" s="271"/>
      <c r="Q31" s="271"/>
    </row>
    <row r="32" spans="1:17" s="1241" customFormat="1" ht="12" customHeight="1" x14ac:dyDescent="0.25">
      <c r="A32" s="706"/>
      <c r="B32" s="707" t="s">
        <v>54</v>
      </c>
      <c r="C32" s="832">
        <v>1200</v>
      </c>
      <c r="D32" s="715">
        <v>88.712374581939798</v>
      </c>
      <c r="E32" s="715">
        <v>81.187290969899664</v>
      </c>
      <c r="F32" s="715">
        <v>74.331103678929765</v>
      </c>
      <c r="G32" s="715">
        <v>93.72909698996655</v>
      </c>
      <c r="H32" s="715">
        <v>53.846153846153847</v>
      </c>
      <c r="I32" s="1206"/>
      <c r="J32" s="271"/>
      <c r="K32" s="271"/>
      <c r="L32" s="271"/>
      <c r="M32" s="271"/>
      <c r="N32" s="271"/>
      <c r="O32" s="271"/>
      <c r="P32" s="271"/>
      <c r="Q32" s="271"/>
    </row>
    <row r="33" spans="1:16" s="1159" customFormat="1" ht="12" customHeight="1" x14ac:dyDescent="0.2">
      <c r="A33" s="1254"/>
      <c r="B33" s="1218" t="s">
        <v>464</v>
      </c>
      <c r="C33" s="1217">
        <v>4300</v>
      </c>
      <c r="D33" s="1216">
        <v>72.837209302325576</v>
      </c>
      <c r="E33" s="1216">
        <v>69.255813953488371</v>
      </c>
      <c r="F33" s="1216">
        <v>67.95348837209302</v>
      </c>
      <c r="G33" s="1216">
        <v>95.04651162790698</v>
      </c>
      <c r="H33" s="1216">
        <v>79.139534883720927</v>
      </c>
    </row>
    <row r="34" spans="1:16" s="1159" customFormat="1" ht="0.95" customHeight="1" x14ac:dyDescent="0.2">
      <c r="A34" s="1210"/>
      <c r="B34" s="1186"/>
      <c r="C34" s="1185"/>
      <c r="D34" s="1184"/>
      <c r="E34" s="1184"/>
      <c r="F34" s="1184"/>
      <c r="G34" s="1184"/>
      <c r="H34" s="1184"/>
    </row>
    <row r="35" spans="1:16" s="1177" customFormat="1" ht="0.95" customHeight="1" x14ac:dyDescent="0.2">
      <c r="A35" s="1215"/>
      <c r="B35" s="1198"/>
      <c r="C35" s="931"/>
      <c r="D35" s="1197"/>
      <c r="E35" s="1197"/>
      <c r="F35" s="1197"/>
      <c r="G35" s="1197"/>
      <c r="H35" s="1197"/>
    </row>
    <row r="36" spans="1:16" s="1177" customFormat="1" ht="0.95" customHeight="1" thickBot="1" x14ac:dyDescent="0.25">
      <c r="A36" s="1215"/>
      <c r="B36" s="1198"/>
      <c r="C36" s="931"/>
      <c r="D36" s="1197"/>
      <c r="E36" s="1197"/>
      <c r="F36" s="1197"/>
      <c r="G36" s="1197"/>
      <c r="H36" s="1197"/>
    </row>
    <row r="37" spans="1:16" ht="11.1" customHeight="1" x14ac:dyDescent="0.25">
      <c r="A37" s="1360"/>
      <c r="B37" s="1538"/>
      <c r="C37" s="1464" t="s">
        <v>332</v>
      </c>
      <c r="D37" s="1479" t="s">
        <v>278</v>
      </c>
      <c r="E37" s="1479"/>
      <c r="F37" s="1479"/>
      <c r="G37" s="1479"/>
      <c r="H37" s="1479"/>
      <c r="I37" s="650"/>
      <c r="M37" s="252"/>
      <c r="N37" s="252"/>
      <c r="O37" s="252"/>
      <c r="P37" s="252"/>
    </row>
    <row r="38" spans="1:16" ht="27.95" customHeight="1" x14ac:dyDescent="0.25">
      <c r="A38" s="696"/>
      <c r="B38" s="1539"/>
      <c r="C38" s="1542"/>
      <c r="D38" s="1481" t="s">
        <v>258</v>
      </c>
      <c r="E38" s="1481" t="s">
        <v>253</v>
      </c>
      <c r="F38" s="1481" t="s">
        <v>221</v>
      </c>
      <c r="G38" s="1481" t="s">
        <v>116</v>
      </c>
      <c r="H38" s="1481" t="s">
        <v>254</v>
      </c>
      <c r="I38" s="650"/>
      <c r="M38" s="252"/>
      <c r="N38" s="252"/>
      <c r="O38" s="252"/>
      <c r="P38" s="252"/>
    </row>
    <row r="39" spans="1:16" ht="25.5" customHeight="1" thickBot="1" x14ac:dyDescent="0.3">
      <c r="A39" s="1231"/>
      <c r="B39" s="1540"/>
      <c r="C39" s="1543"/>
      <c r="D39" s="1536"/>
      <c r="E39" s="1536"/>
      <c r="F39" s="1536"/>
      <c r="G39" s="1536"/>
      <c r="H39" s="1536"/>
      <c r="I39" s="650"/>
      <c r="M39" s="252"/>
      <c r="N39" s="252"/>
      <c r="O39" s="252"/>
      <c r="P39" s="252"/>
    </row>
    <row r="40" spans="1:16" s="309" customFormat="1" ht="22.5" hidden="1" customHeight="1" x14ac:dyDescent="0.2">
      <c r="A40" s="1113"/>
      <c r="B40" s="1253"/>
      <c r="C40" s="1111"/>
      <c r="D40" s="1252"/>
      <c r="E40" s="1252"/>
      <c r="F40" s="1252"/>
      <c r="G40" s="1252"/>
      <c r="H40" s="1252"/>
    </row>
    <row r="41" spans="1:16" s="309" customFormat="1" ht="3" customHeight="1" x14ac:dyDescent="0.2">
      <c r="A41" s="1110"/>
      <c r="B41" s="650"/>
      <c r="C41" s="650"/>
      <c r="D41" s="650"/>
      <c r="E41" s="650"/>
      <c r="F41" s="650"/>
      <c r="G41" s="650"/>
      <c r="H41" s="650"/>
    </row>
    <row r="42" spans="1:16" s="1095" customFormat="1" ht="12" hidden="1" customHeight="1" x14ac:dyDescent="0.2">
      <c r="A42" s="1251" t="s">
        <v>4</v>
      </c>
      <c r="B42" s="1108"/>
      <c r="C42" s="1107" t="s">
        <v>487</v>
      </c>
      <c r="D42" s="1250" t="s">
        <v>487</v>
      </c>
      <c r="E42" s="1250" t="s">
        <v>487</v>
      </c>
      <c r="F42" s="1250" t="s">
        <v>487</v>
      </c>
      <c r="G42" s="1250" t="s">
        <v>487</v>
      </c>
      <c r="H42" s="1250" t="s">
        <v>487</v>
      </c>
    </row>
    <row r="43" spans="1:16" s="1095" customFormat="1" ht="12" hidden="1" customHeight="1" x14ac:dyDescent="0.2">
      <c r="A43" s="1249"/>
      <c r="B43" s="1249"/>
      <c r="C43" s="1248"/>
      <c r="D43" s="1248"/>
      <c r="E43" s="1248"/>
      <c r="F43" s="1248"/>
      <c r="G43" s="1248"/>
      <c r="H43" s="1248"/>
    </row>
    <row r="44" spans="1:16" s="1095" customFormat="1" ht="4.5" hidden="1" customHeight="1" x14ac:dyDescent="0.2">
      <c r="A44" s="1247"/>
      <c r="B44" s="1247"/>
      <c r="C44" s="1246"/>
      <c r="D44" s="1246"/>
      <c r="E44" s="1246"/>
      <c r="F44" s="1246"/>
      <c r="G44" s="1246"/>
      <c r="H44" s="1246"/>
    </row>
    <row r="45" spans="1:16" s="1046" customFormat="1" ht="12.95" hidden="1" customHeight="1" x14ac:dyDescent="0.2">
      <c r="A45" s="1245"/>
      <c r="B45" s="1244"/>
      <c r="C45" s="1243"/>
      <c r="D45" s="1242"/>
      <c r="E45" s="1242"/>
      <c r="F45" s="1242"/>
      <c r="G45" s="1242"/>
      <c r="H45" s="1242"/>
    </row>
    <row r="46" spans="1:16" s="1046" customFormat="1" ht="12.95" hidden="1" customHeight="1" x14ac:dyDescent="0.2">
      <c r="A46" s="1245"/>
      <c r="B46" s="1244"/>
      <c r="C46" s="1243"/>
      <c r="D46" s="1242"/>
      <c r="E46" s="1242"/>
      <c r="F46" s="1242"/>
      <c r="G46" s="1242"/>
      <c r="H46" s="1242"/>
    </row>
    <row r="47" spans="1:16" s="1046" customFormat="1" ht="12.95" hidden="1" customHeight="1" x14ac:dyDescent="0.2">
      <c r="A47" s="1245"/>
      <c r="B47" s="1244" t="s">
        <v>449</v>
      </c>
      <c r="C47" s="1243">
        <v>28910</v>
      </c>
      <c r="D47" s="1242">
        <v>120.57277255118981</v>
      </c>
      <c r="E47" s="1242">
        <v>106.15661317100167</v>
      </c>
      <c r="F47" s="1242">
        <v>110.74640287769783</v>
      </c>
      <c r="G47" s="1242">
        <v>137.4204482567792</v>
      </c>
      <c r="H47" s="1242">
        <v>109.35943552850027</v>
      </c>
    </row>
    <row r="48" spans="1:16" ht="12" customHeight="1" x14ac:dyDescent="0.25">
      <c r="A48" s="700"/>
      <c r="B48" s="701" t="s">
        <v>449</v>
      </c>
      <c r="C48" s="789">
        <v>42560</v>
      </c>
      <c r="D48" s="714">
        <v>81.90597025445831</v>
      </c>
      <c r="E48" s="714">
        <v>72.112967270505862</v>
      </c>
      <c r="F48" s="714">
        <v>75.230845139916823</v>
      </c>
      <c r="G48" s="714">
        <v>93.350720142853788</v>
      </c>
      <c r="H48" s="714">
        <v>74.288668029416598</v>
      </c>
      <c r="I48" s="650"/>
      <c r="M48" s="252"/>
      <c r="N48" s="252"/>
      <c r="O48" s="252"/>
      <c r="P48" s="252"/>
    </row>
    <row r="49" spans="1:17" s="1241" customFormat="1" ht="12" customHeight="1" x14ac:dyDescent="0.25">
      <c r="A49" s="706"/>
      <c r="B49" s="707" t="s">
        <v>450</v>
      </c>
      <c r="C49" s="832">
        <v>13600</v>
      </c>
      <c r="D49" s="715">
        <v>86.679905854663133</v>
      </c>
      <c r="E49" s="715">
        <v>66.041482789055607</v>
      </c>
      <c r="F49" s="715">
        <v>67.130038246543094</v>
      </c>
      <c r="G49" s="715">
        <v>90.379523389232133</v>
      </c>
      <c r="H49" s="715">
        <v>73.367166813768762</v>
      </c>
      <c r="I49" s="1206"/>
      <c r="J49" s="271"/>
      <c r="K49" s="271"/>
      <c r="L49" s="271"/>
      <c r="M49" s="271"/>
      <c r="N49" s="271"/>
      <c r="O49" s="271"/>
      <c r="P49" s="271"/>
      <c r="Q49" s="271"/>
    </row>
    <row r="50" spans="1:17" s="1241" customFormat="1" ht="12" customHeight="1" x14ac:dyDescent="0.25">
      <c r="A50" s="706"/>
      <c r="B50" s="707" t="s">
        <v>451</v>
      </c>
      <c r="C50" s="832">
        <v>4610</v>
      </c>
      <c r="D50" s="715">
        <v>74.918707999132877</v>
      </c>
      <c r="E50" s="715">
        <v>69.585952742250171</v>
      </c>
      <c r="F50" s="715">
        <v>79.275959245610224</v>
      </c>
      <c r="G50" s="715">
        <v>95.144157814871022</v>
      </c>
      <c r="H50" s="715">
        <v>72.620854107955779</v>
      </c>
      <c r="I50" s="1206"/>
      <c r="J50" s="271"/>
      <c r="K50" s="271"/>
      <c r="L50" s="271"/>
      <c r="M50" s="271"/>
      <c r="N50" s="271"/>
      <c r="O50" s="271"/>
      <c r="P50" s="271"/>
      <c r="Q50" s="271"/>
    </row>
    <row r="51" spans="1:17" s="1241" customFormat="1" ht="12" customHeight="1" x14ac:dyDescent="0.25">
      <c r="A51" s="706"/>
      <c r="B51" s="707" t="s">
        <v>452</v>
      </c>
      <c r="C51" s="832">
        <v>4390</v>
      </c>
      <c r="D51" s="715">
        <v>68.715846994535525</v>
      </c>
      <c r="E51" s="715">
        <v>63.387978142076506</v>
      </c>
      <c r="F51" s="715">
        <v>73.474499089253186</v>
      </c>
      <c r="G51" s="715">
        <v>90.846994535519116</v>
      </c>
      <c r="H51" s="715">
        <v>66.484517304189438</v>
      </c>
      <c r="I51" s="1206"/>
      <c r="J51" s="271"/>
      <c r="K51" s="271"/>
      <c r="L51" s="271"/>
      <c r="M51" s="271"/>
      <c r="N51" s="271"/>
      <c r="O51" s="271"/>
      <c r="P51" s="271"/>
      <c r="Q51" s="271"/>
    </row>
    <row r="52" spans="1:17" s="1241" customFormat="1" ht="12" customHeight="1" x14ac:dyDescent="0.25">
      <c r="A52" s="706"/>
      <c r="B52" s="707" t="s">
        <v>453</v>
      </c>
      <c r="C52" s="832">
        <v>3990</v>
      </c>
      <c r="D52" s="715">
        <v>90.895410082769004</v>
      </c>
      <c r="E52" s="715">
        <v>82.518184098319537</v>
      </c>
      <c r="F52" s="715">
        <v>88.638073739653876</v>
      </c>
      <c r="G52" s="715">
        <v>96.889892149485817</v>
      </c>
      <c r="H52" s="715">
        <v>77.577125658389761</v>
      </c>
      <c r="I52" s="1206"/>
      <c r="J52" s="271"/>
      <c r="K52" s="271"/>
      <c r="L52" s="271"/>
      <c r="M52" s="271"/>
      <c r="N52" s="271"/>
      <c r="O52" s="271"/>
      <c r="P52" s="271"/>
      <c r="Q52" s="271"/>
    </row>
    <row r="53" spans="1:17" s="1241" customFormat="1" ht="12" customHeight="1" x14ac:dyDescent="0.25">
      <c r="A53" s="706"/>
      <c r="B53" s="707" t="s">
        <v>454</v>
      </c>
      <c r="C53" s="832">
        <v>3030</v>
      </c>
      <c r="D53" s="715">
        <v>94.854881266490764</v>
      </c>
      <c r="E53" s="715">
        <v>85.422163588390504</v>
      </c>
      <c r="F53" s="715">
        <v>78.331134564643804</v>
      </c>
      <c r="G53" s="715">
        <v>99.142480211081789</v>
      </c>
      <c r="H53" s="715">
        <v>75.758575197889172</v>
      </c>
      <c r="I53" s="1206"/>
      <c r="J53" s="271"/>
      <c r="K53" s="271"/>
      <c r="L53" s="271"/>
      <c r="M53" s="271"/>
      <c r="N53" s="271"/>
      <c r="O53" s="271"/>
      <c r="P53" s="271"/>
      <c r="Q53" s="271"/>
    </row>
    <row r="54" spans="1:17" s="1241" customFormat="1" ht="12" customHeight="1" x14ac:dyDescent="0.25">
      <c r="A54" s="706"/>
      <c r="B54" s="707" t="s">
        <v>455</v>
      </c>
      <c r="C54" s="832">
        <v>2120</v>
      </c>
      <c r="D54" s="715">
        <v>86.010362694300511</v>
      </c>
      <c r="E54" s="715">
        <v>79.368817710786615</v>
      </c>
      <c r="F54" s="715">
        <v>77.343382006594439</v>
      </c>
      <c r="G54" s="715">
        <v>96.938294865756006</v>
      </c>
      <c r="H54" s="715">
        <v>67.781441356570895</v>
      </c>
      <c r="I54" s="1206"/>
      <c r="J54" s="271"/>
      <c r="K54" s="271"/>
      <c r="L54" s="271"/>
      <c r="M54" s="271"/>
      <c r="N54" s="271"/>
      <c r="O54" s="271"/>
      <c r="P54" s="271"/>
      <c r="Q54" s="271"/>
    </row>
    <row r="55" spans="1:17" s="1241" customFormat="1" ht="12" customHeight="1" x14ac:dyDescent="0.25">
      <c r="A55" s="706"/>
      <c r="B55" s="707" t="s">
        <v>456</v>
      </c>
      <c r="C55" s="832">
        <v>1730</v>
      </c>
      <c r="D55" s="715">
        <v>77.199074074074076</v>
      </c>
      <c r="E55" s="715">
        <v>75.578703703703709</v>
      </c>
      <c r="F55" s="715">
        <v>88.020833333333343</v>
      </c>
      <c r="G55" s="715">
        <v>93.807870370370367</v>
      </c>
      <c r="H55" s="715">
        <v>80.844907407407405</v>
      </c>
      <c r="I55" s="1206"/>
      <c r="J55" s="271"/>
      <c r="K55" s="271"/>
      <c r="L55" s="271"/>
      <c r="M55" s="271"/>
      <c r="N55" s="271"/>
      <c r="O55" s="271"/>
      <c r="P55" s="271"/>
      <c r="Q55" s="271"/>
    </row>
    <row r="56" spans="1:17" s="1241" customFormat="1" ht="12" customHeight="1" x14ac:dyDescent="0.25">
      <c r="A56" s="706"/>
      <c r="B56" s="707" t="s">
        <v>457</v>
      </c>
      <c r="C56" s="832">
        <v>1250</v>
      </c>
      <c r="D56" s="715">
        <v>89.473684210526315</v>
      </c>
      <c r="E56" s="715">
        <v>91.387559808612437</v>
      </c>
      <c r="F56" s="715">
        <v>91.786283891547043</v>
      </c>
      <c r="G56" s="715">
        <v>96.810207336523121</v>
      </c>
      <c r="H56" s="715">
        <v>78.229665071770341</v>
      </c>
      <c r="I56" s="1206"/>
      <c r="J56" s="271"/>
      <c r="K56" s="271"/>
      <c r="L56" s="271"/>
      <c r="M56" s="271"/>
      <c r="N56" s="271"/>
      <c r="O56" s="271"/>
      <c r="P56" s="271"/>
      <c r="Q56" s="271"/>
    </row>
    <row r="57" spans="1:17" s="1241" customFormat="1" ht="12" customHeight="1" x14ac:dyDescent="0.25">
      <c r="A57" s="706"/>
      <c r="B57" s="707" t="s">
        <v>458</v>
      </c>
      <c r="C57" s="832">
        <v>1090</v>
      </c>
      <c r="D57" s="715">
        <v>91.666666666666657</v>
      </c>
      <c r="E57" s="715">
        <v>88.186813186813183</v>
      </c>
      <c r="F57" s="715">
        <v>87.820512820512818</v>
      </c>
      <c r="G57" s="715">
        <v>95.42124542124543</v>
      </c>
      <c r="H57" s="715">
        <v>82.875457875457883</v>
      </c>
      <c r="I57" s="1206"/>
      <c r="J57" s="271"/>
      <c r="K57" s="271"/>
      <c r="L57" s="271"/>
      <c r="M57" s="271"/>
      <c r="N57" s="271"/>
      <c r="O57" s="271"/>
      <c r="P57" s="271"/>
      <c r="Q57" s="271"/>
    </row>
    <row r="58" spans="1:17" s="1241" customFormat="1" ht="12" customHeight="1" x14ac:dyDescent="0.25">
      <c r="A58" s="706"/>
      <c r="B58" s="707" t="s">
        <v>459</v>
      </c>
      <c r="C58" s="832">
        <v>560</v>
      </c>
      <c r="D58" s="715">
        <v>87.992831541218635</v>
      </c>
      <c r="E58" s="715">
        <v>79.569892473118273</v>
      </c>
      <c r="F58" s="715">
        <v>77.956989247311824</v>
      </c>
      <c r="G58" s="715">
        <v>91.935483870967744</v>
      </c>
      <c r="H58" s="715">
        <v>74.731182795698928</v>
      </c>
      <c r="I58" s="1206"/>
      <c r="J58" s="271"/>
      <c r="K58" s="271"/>
      <c r="L58" s="271"/>
      <c r="M58" s="271"/>
      <c r="N58" s="271"/>
      <c r="O58" s="271"/>
      <c r="P58" s="271"/>
      <c r="Q58" s="271"/>
    </row>
    <row r="59" spans="1:17" s="1241" customFormat="1" ht="12" customHeight="1" x14ac:dyDescent="0.25">
      <c r="A59" s="706"/>
      <c r="B59" s="707" t="s">
        <v>460</v>
      </c>
      <c r="C59" s="832">
        <v>520</v>
      </c>
      <c r="D59" s="715">
        <v>50.581395348837212</v>
      </c>
      <c r="E59" s="715">
        <v>61.240310077519375</v>
      </c>
      <c r="F59" s="715">
        <v>83.914728682170548</v>
      </c>
      <c r="G59" s="715">
        <v>90.697674418604649</v>
      </c>
      <c r="H59" s="715">
        <v>85.465116279069761</v>
      </c>
      <c r="I59" s="1206"/>
      <c r="J59" s="271"/>
      <c r="K59" s="271"/>
      <c r="L59" s="271"/>
      <c r="M59" s="271"/>
      <c r="N59" s="271"/>
      <c r="O59" s="271"/>
      <c r="P59" s="271"/>
      <c r="Q59" s="271"/>
    </row>
    <row r="60" spans="1:17" s="1241" customFormat="1" ht="12" customHeight="1" x14ac:dyDescent="0.25">
      <c r="A60" s="706"/>
      <c r="B60" s="707" t="s">
        <v>461</v>
      </c>
      <c r="C60" s="832">
        <v>500</v>
      </c>
      <c r="D60" s="715">
        <v>71.172962226640152</v>
      </c>
      <c r="E60" s="715">
        <v>58.05168986083499</v>
      </c>
      <c r="F60" s="715">
        <v>59.840954274353876</v>
      </c>
      <c r="G60" s="715">
        <v>89.860834990059644</v>
      </c>
      <c r="H60" s="715">
        <v>66.401590457256461</v>
      </c>
      <c r="I60" s="1206"/>
      <c r="J60" s="271"/>
      <c r="K60" s="271"/>
      <c r="L60" s="271"/>
      <c r="M60" s="271"/>
      <c r="N60" s="271"/>
      <c r="O60" s="271"/>
      <c r="P60" s="271"/>
      <c r="Q60" s="271"/>
    </row>
    <row r="61" spans="1:17" s="1241" customFormat="1" ht="12" customHeight="1" x14ac:dyDescent="0.25">
      <c r="A61" s="706"/>
      <c r="B61" s="707" t="s">
        <v>462</v>
      </c>
      <c r="C61" s="832">
        <v>480</v>
      </c>
      <c r="D61" s="715">
        <v>77.22567287784679</v>
      </c>
      <c r="E61" s="715">
        <v>67.494824016563143</v>
      </c>
      <c r="F61" s="715">
        <v>74.534161490683232</v>
      </c>
      <c r="G61" s="715">
        <v>95.445134575569355</v>
      </c>
      <c r="H61" s="715">
        <v>75.569358178053818</v>
      </c>
      <c r="I61" s="1206"/>
      <c r="J61" s="271"/>
      <c r="K61" s="271"/>
      <c r="L61" s="271"/>
      <c r="M61" s="271"/>
      <c r="N61" s="271"/>
      <c r="O61" s="271"/>
      <c r="P61" s="271"/>
      <c r="Q61" s="271"/>
    </row>
    <row r="62" spans="1:17" s="1241" customFormat="1" ht="12" customHeight="1" x14ac:dyDescent="0.25">
      <c r="A62" s="706"/>
      <c r="B62" s="707" t="s">
        <v>463</v>
      </c>
      <c r="C62" s="832">
        <v>480</v>
      </c>
      <c r="D62" s="715">
        <v>68.619246861924694</v>
      </c>
      <c r="E62" s="715">
        <v>69.6652719665272</v>
      </c>
      <c r="F62" s="715">
        <v>82.845188284518827</v>
      </c>
      <c r="G62" s="715">
        <v>92.468619246861934</v>
      </c>
      <c r="H62" s="715">
        <v>76.569037656903774</v>
      </c>
      <c r="I62" s="1206"/>
      <c r="J62" s="271"/>
      <c r="K62" s="271"/>
      <c r="L62" s="271"/>
      <c r="M62" s="271"/>
      <c r="N62" s="271"/>
      <c r="O62" s="271"/>
      <c r="P62" s="271"/>
      <c r="Q62" s="271"/>
    </row>
    <row r="63" spans="1:17" s="1241" customFormat="1" ht="12" customHeight="1" x14ac:dyDescent="0.25">
      <c r="A63" s="706"/>
      <c r="B63" s="707" t="s">
        <v>54</v>
      </c>
      <c r="C63" s="832">
        <v>1550</v>
      </c>
      <c r="D63" s="715">
        <v>75.080906148867314</v>
      </c>
      <c r="E63" s="715">
        <v>77.540453074433657</v>
      </c>
      <c r="F63" s="715">
        <v>73.851132686084142</v>
      </c>
      <c r="G63" s="715">
        <v>90.420711974110034</v>
      </c>
      <c r="H63" s="715">
        <v>66.796116504854368</v>
      </c>
      <c r="I63" s="1206"/>
      <c r="J63" s="271"/>
      <c r="K63" s="271"/>
      <c r="L63" s="271"/>
      <c r="M63" s="271"/>
      <c r="N63" s="271"/>
      <c r="O63" s="271"/>
      <c r="P63" s="271"/>
      <c r="Q63" s="271"/>
    </row>
    <row r="64" spans="1:17" s="1241" customFormat="1" ht="12" customHeight="1" x14ac:dyDescent="0.25">
      <c r="A64" s="706"/>
      <c r="B64" s="707" t="s">
        <v>464</v>
      </c>
      <c r="C64" s="832">
        <v>2660</v>
      </c>
      <c r="D64" s="715">
        <v>69.409996242014287</v>
      </c>
      <c r="E64" s="715">
        <v>68.771138669673064</v>
      </c>
      <c r="F64" s="715">
        <v>66.140548665915063</v>
      </c>
      <c r="G64" s="715">
        <v>94.964299135663282</v>
      </c>
      <c r="H64" s="715">
        <v>86.659150695227368</v>
      </c>
      <c r="I64" s="1206"/>
      <c r="J64" s="271"/>
      <c r="K64" s="271"/>
      <c r="L64" s="271"/>
      <c r="M64" s="271"/>
      <c r="N64" s="271"/>
      <c r="O64" s="271"/>
      <c r="P64" s="271"/>
      <c r="Q64" s="271"/>
    </row>
    <row r="65" spans="1:18" s="1095" customFormat="1" ht="3" customHeight="1" x14ac:dyDescent="0.2">
      <c r="A65" s="1240"/>
      <c r="B65" s="1239"/>
      <c r="C65" s="1238"/>
      <c r="D65" s="1237"/>
      <c r="E65" s="1237"/>
      <c r="F65" s="1237"/>
      <c r="G65" s="1237"/>
      <c r="H65" s="1237"/>
    </row>
    <row r="66" spans="1:18" s="1048" customFormat="1" ht="20.100000000000001" customHeight="1" x14ac:dyDescent="0.25">
      <c r="A66" s="1541" t="s">
        <v>349</v>
      </c>
      <c r="B66" s="1541"/>
      <c r="C66" s="1541"/>
      <c r="D66" s="1541"/>
      <c r="E66" s="1541"/>
      <c r="F66" s="1541"/>
      <c r="G66" s="1541"/>
      <c r="H66" s="1541"/>
      <c r="I66" s="271"/>
      <c r="J66" s="271"/>
      <c r="K66" s="1040"/>
      <c r="L66" s="1040"/>
      <c r="M66" s="1040"/>
      <c r="N66" s="1040"/>
      <c r="O66" s="1040"/>
      <c r="P66" s="1040"/>
      <c r="Q66" s="1040"/>
      <c r="R66" s="1040"/>
    </row>
    <row r="67" spans="1:18" s="1048" customFormat="1" ht="20.100000000000001" customHeight="1" x14ac:dyDescent="0.25">
      <c r="A67" s="1512" t="s">
        <v>235</v>
      </c>
      <c r="B67" s="1512"/>
      <c r="C67" s="1512"/>
      <c r="D67" s="1512"/>
      <c r="E67" s="1512"/>
      <c r="F67" s="1512"/>
      <c r="G67" s="1512"/>
      <c r="H67" s="1512"/>
      <c r="I67" s="271"/>
      <c r="J67" s="271"/>
      <c r="K67" s="1040"/>
      <c r="L67" s="1040"/>
      <c r="M67" s="1040"/>
      <c r="N67" s="1040"/>
      <c r="O67" s="1040"/>
      <c r="P67" s="1040"/>
      <c r="Q67" s="1040"/>
      <c r="R67" s="1040"/>
    </row>
    <row r="68" spans="1:18" s="39" customFormat="1" ht="9.9499999999999993" customHeight="1" x14ac:dyDescent="0.25">
      <c r="A68" s="454"/>
      <c r="B68" s="457"/>
      <c r="C68" s="456"/>
      <c r="D68" s="455"/>
      <c r="E68" s="455"/>
      <c r="F68" s="455"/>
      <c r="G68" s="455"/>
      <c r="H68" s="455"/>
      <c r="I68" s="271"/>
      <c r="J68" s="271"/>
    </row>
    <row r="69" spans="1:18" x14ac:dyDescent="0.25">
      <c r="A69" s="1460" t="s">
        <v>299</v>
      </c>
      <c r="B69" s="1460"/>
      <c r="C69" s="1460"/>
      <c r="D69" s="1460"/>
      <c r="E69" s="1460"/>
      <c r="F69" s="1460"/>
      <c r="G69" s="1460"/>
      <c r="H69" s="1460"/>
      <c r="I69" s="271"/>
      <c r="J69" s="271"/>
    </row>
  </sheetData>
  <mergeCells count="20">
    <mergeCell ref="A2:H2"/>
    <mergeCell ref="A67:H67"/>
    <mergeCell ref="A66:H66"/>
    <mergeCell ref="D7:H7"/>
    <mergeCell ref="D8:D9"/>
    <mergeCell ref="E8:E9"/>
    <mergeCell ref="F8:F9"/>
    <mergeCell ref="G8:G9"/>
    <mergeCell ref="H8:H9"/>
    <mergeCell ref="C7:C9"/>
    <mergeCell ref="A69:H69"/>
    <mergeCell ref="B7:B9"/>
    <mergeCell ref="B37:B39"/>
    <mergeCell ref="C37:C39"/>
    <mergeCell ref="D37:H37"/>
    <mergeCell ref="D38:D39"/>
    <mergeCell ref="E38:E39"/>
    <mergeCell ref="F38:F39"/>
    <mergeCell ref="G38:G39"/>
    <mergeCell ref="H38:H39"/>
  </mergeCells>
  <pageMargins left="0.70866141732283472" right="0.70866141732283472" top="0.74803149606299213" bottom="0.74803149606299213" header="0.31496062992125984" footer="0.31496062992125984"/>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0">
    <tabColor theme="4" tint="0.59999389629810485"/>
  </sheetPr>
  <dimension ref="A1:M51"/>
  <sheetViews>
    <sheetView zoomScaleNormal="100" workbookViewId="0"/>
  </sheetViews>
  <sheetFormatPr defaultColWidth="9.28515625" defaultRowHeight="12.75" x14ac:dyDescent="0.2"/>
  <cols>
    <col min="1" max="7" width="5.7109375" style="2" customWidth="1"/>
    <col min="8" max="10" width="9.28515625" style="2"/>
    <col min="11" max="11" width="12.5703125" style="2" customWidth="1"/>
    <col min="12" max="12" width="3" style="2" customWidth="1"/>
    <col min="13" max="13" width="9.28515625" style="2"/>
    <col min="14" max="14" width="11.7109375" style="2" bestFit="1" customWidth="1"/>
    <col min="15" max="16384" width="9.28515625" style="2"/>
  </cols>
  <sheetData>
    <row r="1" spans="1:13" s="7" customFormat="1" ht="20.25" customHeight="1" x14ac:dyDescent="0.25"/>
    <row r="2" spans="1:13" s="523" customFormat="1" ht="15" x14ac:dyDescent="0.25"/>
    <row r="3" spans="1:13" s="7" customFormat="1" ht="15" x14ac:dyDescent="0.25">
      <c r="A3" s="527"/>
      <c r="B3" s="5"/>
      <c r="C3" s="5"/>
      <c r="D3" s="5"/>
      <c r="E3" s="6"/>
      <c r="F3" s="6"/>
      <c r="G3" s="6"/>
      <c r="H3" s="6"/>
      <c r="I3" s="6"/>
      <c r="J3" s="6"/>
      <c r="K3" s="6"/>
      <c r="L3" s="6"/>
      <c r="M3" s="6"/>
    </row>
    <row r="4" spans="1:13" s="1" customFormat="1" ht="15" x14ac:dyDescent="0.25"/>
    <row r="35" spans="3:12" ht="5.0999999999999996" customHeight="1" x14ac:dyDescent="0.2"/>
    <row r="36" spans="3:12" ht="5.0999999999999996" customHeight="1" x14ac:dyDescent="0.2"/>
    <row r="37" spans="3:12" ht="5.0999999999999996" customHeight="1" x14ac:dyDescent="0.2"/>
    <row r="38" spans="3:12" ht="5.0999999999999996" customHeight="1" x14ac:dyDescent="0.2"/>
    <row r="39" spans="3:12" ht="5.0999999999999996" customHeight="1" x14ac:dyDescent="0.2"/>
    <row r="40" spans="3:12" ht="5.0999999999999996" customHeight="1" x14ac:dyDescent="0.2"/>
    <row r="41" spans="3:12" ht="5.0999999999999996" customHeight="1" x14ac:dyDescent="0.2"/>
    <row r="42" spans="3:12" ht="5.0999999999999996" customHeight="1" x14ac:dyDescent="0.2"/>
    <row r="43" spans="3:12" ht="5.0999999999999996" customHeight="1" x14ac:dyDescent="0.2"/>
    <row r="44" spans="3:12" ht="5.0999999999999996" customHeight="1" x14ac:dyDescent="0.2"/>
    <row r="45" spans="3:12" ht="5.0999999999999996" customHeight="1" x14ac:dyDescent="0.2"/>
    <row r="46" spans="3:12" ht="5.0999999999999996" customHeight="1" x14ac:dyDescent="0.2"/>
    <row r="47" spans="3:12" ht="5.0999999999999996" customHeight="1" x14ac:dyDescent="0.2"/>
    <row r="48" spans="3:12" s="4" customFormat="1" ht="47.25" customHeight="1" x14ac:dyDescent="0.25">
      <c r="C48" s="1423" t="s">
        <v>151</v>
      </c>
      <c r="D48" s="1424"/>
      <c r="E48" s="1424"/>
      <c r="F48" s="1424"/>
      <c r="G48" s="1424"/>
      <c r="H48" s="1424"/>
      <c r="I48" s="1424"/>
      <c r="J48" s="1424"/>
      <c r="K48" s="1424"/>
      <c r="L48" s="524"/>
    </row>
    <row r="49" spans="3:12" ht="58.5" customHeight="1" x14ac:dyDescent="0.2">
      <c r="C49" s="1425" t="s">
        <v>174</v>
      </c>
      <c r="D49" s="1426"/>
      <c r="E49" s="1426"/>
      <c r="F49" s="1426"/>
      <c r="G49" s="1426"/>
      <c r="H49" s="1426"/>
      <c r="I49" s="1426"/>
      <c r="J49" s="1426"/>
      <c r="K49" s="1426"/>
      <c r="L49" s="525"/>
    </row>
    <row r="50" spans="3:12" ht="6.75" customHeight="1" x14ac:dyDescent="0.2">
      <c r="C50" s="1429"/>
      <c r="D50" s="1430"/>
      <c r="E50" s="1430"/>
      <c r="F50" s="1430"/>
      <c r="G50" s="1430"/>
      <c r="H50" s="1430"/>
      <c r="I50" s="1430"/>
      <c r="J50" s="1430"/>
      <c r="K50" s="1430"/>
      <c r="L50" s="525"/>
    </row>
    <row r="51" spans="3:12" ht="31.5" customHeight="1" x14ac:dyDescent="0.2">
      <c r="C51" s="1427" t="s">
        <v>295</v>
      </c>
      <c r="D51" s="1428"/>
      <c r="E51" s="1428"/>
      <c r="F51" s="1428"/>
      <c r="G51" s="1428"/>
      <c r="H51" s="1428"/>
      <c r="I51" s="1428"/>
      <c r="J51" s="1428"/>
      <c r="K51" s="1428"/>
      <c r="L51" s="526"/>
    </row>
  </sheetData>
  <mergeCells count="4">
    <mergeCell ref="C48:K48"/>
    <mergeCell ref="C49:K49"/>
    <mergeCell ref="C51:K51"/>
    <mergeCell ref="C50:K50"/>
  </mergeCells>
  <pageMargins left="0.78740157480314965" right="0.78740157480314965" top="0.78740157480314965" bottom="0.59055118110236227" header="0.31496062992125984" footer="0.31496062992125984"/>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3"/>
  <dimension ref="A1:X69"/>
  <sheetViews>
    <sheetView zoomScaleNormal="100" workbookViewId="0"/>
  </sheetViews>
  <sheetFormatPr defaultColWidth="9.140625" defaultRowHeight="12.75" x14ac:dyDescent="0.2"/>
  <cols>
    <col min="1" max="1" width="35.7109375" style="133" customWidth="1"/>
    <col min="2" max="2" width="13.28515625" style="133" customWidth="1"/>
    <col min="3" max="3" width="12.7109375" style="133" customWidth="1"/>
    <col min="4" max="5" width="11.7109375" style="133" customWidth="1"/>
    <col min="6" max="6" width="18" style="133" customWidth="1"/>
    <col min="7" max="7" width="19.140625" style="133" customWidth="1"/>
    <col min="8" max="8" width="12.7109375" style="133" customWidth="1"/>
    <col min="9" max="9" width="19.140625" style="133" customWidth="1"/>
    <col min="10" max="11" width="11.5703125" style="133" customWidth="1"/>
    <col min="12" max="13" width="9.85546875" style="133" customWidth="1"/>
    <col min="14" max="14" width="9.140625" style="133" customWidth="1"/>
    <col min="15" max="15" width="9.7109375" style="133" customWidth="1"/>
    <col min="16" max="16" width="10.42578125" style="133" bestFit="1" customWidth="1"/>
    <col min="17" max="16384" width="9.140625" style="133"/>
  </cols>
  <sheetData>
    <row r="1" spans="1:24" s="551" customFormat="1" ht="15.75" customHeight="1" x14ac:dyDescent="0.2">
      <c r="A1" s="980" t="s">
        <v>156</v>
      </c>
      <c r="B1" s="554"/>
      <c r="C1" s="554"/>
      <c r="D1" s="554"/>
      <c r="E1" s="554"/>
    </row>
    <row r="2" spans="1:24" s="560" customFormat="1" ht="27.95" customHeight="1" x14ac:dyDescent="0.25">
      <c r="A2" s="1545" t="s">
        <v>309</v>
      </c>
      <c r="B2" s="1545"/>
      <c r="C2" s="1545"/>
      <c r="D2" s="1545"/>
      <c r="E2" s="1545"/>
      <c r="F2" s="555"/>
      <c r="G2" s="555"/>
      <c r="H2" s="555"/>
      <c r="I2" s="555"/>
    </row>
    <row r="3" spans="1:24" s="551" customFormat="1" ht="15" customHeight="1" x14ac:dyDescent="0.2">
      <c r="A3" s="466" t="s">
        <v>256</v>
      </c>
      <c r="B3" s="550"/>
    </row>
    <row r="4" spans="1:24" s="178" customFormat="1" ht="3" hidden="1" customHeight="1" x14ac:dyDescent="0.25">
      <c r="A4" s="179"/>
      <c r="B4" s="179"/>
    </row>
    <row r="5" spans="1:24" s="136" customFormat="1" ht="3" hidden="1" customHeight="1" x14ac:dyDescent="0.3">
      <c r="A5" s="180"/>
      <c r="B5" s="181"/>
    </row>
    <row r="6" spans="1:24" s="130" customFormat="1" ht="3" customHeight="1" x14ac:dyDescent="0.2">
      <c r="A6" s="182"/>
      <c r="B6" s="182"/>
      <c r="C6" s="182"/>
      <c r="D6" s="182"/>
      <c r="E6" s="182"/>
    </row>
    <row r="7" spans="1:24" s="190" customFormat="1" ht="18" customHeight="1" thickBot="1" x14ac:dyDescent="0.25">
      <c r="A7" s="574" t="s">
        <v>378</v>
      </c>
      <c r="B7" s="585"/>
      <c r="C7" s="950"/>
      <c r="D7" s="585"/>
      <c r="E7" s="951"/>
    </row>
    <row r="8" spans="1:24" s="187" customFormat="1" ht="24" customHeight="1" x14ac:dyDescent="0.25">
      <c r="A8" s="716"/>
      <c r="B8" s="1546" t="s">
        <v>290</v>
      </c>
      <c r="C8" s="1546" t="s">
        <v>272</v>
      </c>
      <c r="D8" s="1546" t="s">
        <v>202</v>
      </c>
      <c r="E8" s="1546" t="s">
        <v>203</v>
      </c>
    </row>
    <row r="9" spans="1:24" s="187" customFormat="1" ht="23.25" customHeight="1" thickBot="1" x14ac:dyDescent="0.3">
      <c r="A9" s="717"/>
      <c r="B9" s="1493"/>
      <c r="C9" s="1493"/>
      <c r="D9" s="1493"/>
      <c r="E9" s="1493"/>
    </row>
    <row r="10" spans="1:24" s="183" customFormat="1" ht="8.25" hidden="1" customHeight="1" x14ac:dyDescent="0.25">
      <c r="A10" s="718"/>
      <c r="B10" s="719"/>
      <c r="C10" s="719" t="s">
        <v>90</v>
      </c>
      <c r="D10" s="719" t="s">
        <v>90</v>
      </c>
      <c r="E10" s="719" t="s">
        <v>90</v>
      </c>
      <c r="F10" s="184"/>
      <c r="G10" s="184"/>
    </row>
    <row r="11" spans="1:24" s="130" customFormat="1" ht="3" customHeight="1" x14ac:dyDescent="0.2">
      <c r="A11" s="720"/>
      <c r="B11" s="720"/>
      <c r="C11" s="720"/>
      <c r="D11" s="720"/>
      <c r="E11" s="720"/>
      <c r="F11" s="282"/>
      <c r="G11" s="282"/>
      <c r="H11" s="182"/>
      <c r="I11" s="182"/>
      <c r="J11" s="182"/>
      <c r="K11" s="182"/>
      <c r="L11" s="182"/>
    </row>
    <row r="12" spans="1:24" s="224" customFormat="1" hidden="1" x14ac:dyDescent="0.2">
      <c r="A12" s="721"/>
      <c r="B12" s="722"/>
      <c r="C12" s="722"/>
      <c r="D12" s="722"/>
      <c r="E12" s="722"/>
      <c r="F12" s="283"/>
      <c r="G12" s="283"/>
    </row>
    <row r="13" spans="1:24" s="224" customFormat="1" x14ac:dyDescent="0.2">
      <c r="A13" s="614" t="s">
        <v>4</v>
      </c>
      <c r="B13" s="723">
        <v>81.277840362971148</v>
      </c>
      <c r="C13" s="723">
        <v>11.145446841055428</v>
      </c>
      <c r="D13" s="723">
        <v>1.7404425519600648</v>
      </c>
      <c r="E13" s="723">
        <v>5.8362702440133525</v>
      </c>
      <c r="F13" s="283"/>
      <c r="G13" s="283"/>
    </row>
    <row r="14" spans="1:24" s="190" customFormat="1" ht="3" customHeight="1" thickBot="1" x14ac:dyDescent="0.25">
      <c r="A14" s="704"/>
      <c r="B14" s="724"/>
      <c r="C14" s="724"/>
      <c r="D14" s="725"/>
      <c r="E14" s="725"/>
      <c r="F14" s="284"/>
      <c r="G14" s="224"/>
    </row>
    <row r="15" spans="1:24" s="190" customFormat="1" ht="3" customHeight="1" thickTop="1" x14ac:dyDescent="0.2">
      <c r="A15" s="726"/>
      <c r="B15" s="726"/>
      <c r="C15" s="726"/>
      <c r="D15" s="727"/>
      <c r="E15" s="727"/>
      <c r="F15" s="273"/>
    </row>
    <row r="16" spans="1:24" s="190" customFormat="1" x14ac:dyDescent="0.2">
      <c r="A16" s="728" t="s">
        <v>5</v>
      </c>
      <c r="B16" s="726"/>
      <c r="C16" s="726"/>
      <c r="D16" s="726"/>
      <c r="E16" s="726"/>
      <c r="O16" s="941"/>
      <c r="P16" s="941"/>
      <c r="Q16" s="941"/>
      <c r="R16" s="941"/>
      <c r="S16" s="941"/>
      <c r="T16" s="941"/>
      <c r="U16" s="941"/>
      <c r="V16" s="941"/>
      <c r="W16" s="941"/>
      <c r="X16" s="941"/>
    </row>
    <row r="17" spans="1:24" ht="3" customHeight="1" x14ac:dyDescent="0.2">
      <c r="A17" s="729"/>
      <c r="B17" s="730"/>
      <c r="C17" s="730"/>
      <c r="D17" s="730"/>
      <c r="E17" s="730"/>
      <c r="S17" s="191"/>
      <c r="T17" s="191"/>
      <c r="U17" s="191"/>
      <c r="V17" s="191"/>
      <c r="W17" s="191"/>
      <c r="X17" s="191"/>
    </row>
    <row r="18" spans="1:24" s="224" customFormat="1" ht="12.75" customHeight="1" x14ac:dyDescent="0.2">
      <c r="A18" s="728" t="s">
        <v>6</v>
      </c>
      <c r="B18" s="731">
        <v>81.517461443006553</v>
      </c>
      <c r="C18" s="731">
        <v>16.383619925545116</v>
      </c>
      <c r="D18" s="731">
        <v>0.81900372274419431</v>
      </c>
      <c r="E18" s="731">
        <v>1.2799149087041304</v>
      </c>
      <c r="F18" s="228"/>
    </row>
    <row r="19" spans="1:24" s="131" customFormat="1" ht="3" customHeight="1" x14ac:dyDescent="0.2">
      <c r="A19" s="726"/>
      <c r="B19" s="732"/>
      <c r="C19" s="732"/>
      <c r="D19" s="732"/>
      <c r="E19" s="732"/>
      <c r="G19" s="229"/>
    </row>
    <row r="20" spans="1:24" s="230" customFormat="1" ht="3" customHeight="1" x14ac:dyDescent="0.2">
      <c r="A20" s="728"/>
      <c r="B20" s="723"/>
      <c r="C20" s="723"/>
      <c r="D20" s="723"/>
      <c r="E20" s="723"/>
      <c r="F20" s="228"/>
      <c r="G20" s="228"/>
    </row>
    <row r="21" spans="1:24" s="995" customFormat="1" x14ac:dyDescent="0.25">
      <c r="A21" s="985" t="s">
        <v>465</v>
      </c>
      <c r="B21" s="986">
        <v>64.5367412140575</v>
      </c>
      <c r="C21" s="986">
        <v>34.398296059637914</v>
      </c>
      <c r="D21" s="986" t="s">
        <v>487</v>
      </c>
      <c r="E21" s="986" t="s">
        <v>487</v>
      </c>
      <c r="F21" s="992"/>
      <c r="G21" s="992"/>
      <c r="H21" s="993"/>
      <c r="I21" s="994"/>
    </row>
    <row r="22" spans="1:24" s="995" customFormat="1" x14ac:dyDescent="0.25">
      <c r="A22" s="985" t="s">
        <v>466</v>
      </c>
      <c r="B22" s="986">
        <v>88.112300817806258</v>
      </c>
      <c r="C22" s="986">
        <v>10.91813506449709</v>
      </c>
      <c r="D22" s="986">
        <v>0.49742854734002195</v>
      </c>
      <c r="E22" s="986">
        <v>0.47213557035663095</v>
      </c>
      <c r="F22" s="992"/>
      <c r="G22" s="992"/>
    </row>
    <row r="23" spans="1:24" s="995" customFormat="1" x14ac:dyDescent="0.25">
      <c r="A23" s="985" t="s">
        <v>467</v>
      </c>
      <c r="B23" s="986">
        <v>63.930885529157663</v>
      </c>
      <c r="C23" s="986">
        <v>30.885529157667385</v>
      </c>
      <c r="D23" s="986" t="s">
        <v>487</v>
      </c>
      <c r="E23" s="986" t="s">
        <v>487</v>
      </c>
      <c r="F23" s="992"/>
      <c r="G23" s="992"/>
    </row>
    <row r="24" spans="1:24" s="995" customFormat="1" x14ac:dyDescent="0.25">
      <c r="A24" s="985" t="s">
        <v>468</v>
      </c>
      <c r="B24" s="986">
        <v>87.86516853932585</v>
      </c>
      <c r="C24" s="986">
        <v>6.9662921348314599</v>
      </c>
      <c r="D24" s="986" t="s">
        <v>487</v>
      </c>
      <c r="E24" s="986" t="s">
        <v>487</v>
      </c>
      <c r="F24" s="992"/>
      <c r="G24" s="992"/>
    </row>
    <row r="25" spans="1:24" s="995" customFormat="1" x14ac:dyDescent="0.25">
      <c r="A25" s="985" t="s">
        <v>469</v>
      </c>
      <c r="B25" s="986">
        <v>82.78145695364239</v>
      </c>
      <c r="C25" s="986">
        <v>11.920529801324504</v>
      </c>
      <c r="D25" s="986" t="s">
        <v>487</v>
      </c>
      <c r="E25" s="986" t="s">
        <v>487</v>
      </c>
      <c r="F25" s="992"/>
      <c r="G25" s="992"/>
    </row>
    <row r="26" spans="1:24" s="995" customFormat="1" ht="22.5" x14ac:dyDescent="0.25">
      <c r="A26" s="985" t="s">
        <v>470</v>
      </c>
      <c r="B26" s="986">
        <v>80.79034028540066</v>
      </c>
      <c r="C26" s="986">
        <v>14.928649835345773</v>
      </c>
      <c r="D26" s="986">
        <v>2.1953896816684964</v>
      </c>
      <c r="E26" s="986" t="s">
        <v>487</v>
      </c>
      <c r="F26" s="992"/>
      <c r="G26" s="992"/>
      <c r="H26" s="993"/>
      <c r="I26" s="994"/>
    </row>
    <row r="27" spans="1:24" s="995" customFormat="1" x14ac:dyDescent="0.25">
      <c r="A27" s="985" t="s">
        <v>471</v>
      </c>
      <c r="B27" s="986">
        <v>70.65385807251316</v>
      </c>
      <c r="C27" s="986">
        <v>27.827703749612642</v>
      </c>
      <c r="D27" s="986">
        <v>0.77471335605825842</v>
      </c>
      <c r="E27" s="986">
        <v>0.74372482181592814</v>
      </c>
      <c r="F27" s="992"/>
      <c r="G27" s="992"/>
      <c r="H27" s="993"/>
      <c r="I27" s="994"/>
    </row>
    <row r="28" spans="1:24" s="995" customFormat="1" ht="22.5" x14ac:dyDescent="0.25">
      <c r="A28" s="985" t="s">
        <v>472</v>
      </c>
      <c r="B28" s="986">
        <v>85.30734632683658</v>
      </c>
      <c r="C28" s="986">
        <v>12.843578210894552</v>
      </c>
      <c r="D28" s="986" t="s">
        <v>487</v>
      </c>
      <c r="E28" s="986" t="s">
        <v>487</v>
      </c>
      <c r="F28" s="992"/>
      <c r="G28" s="992"/>
      <c r="H28" s="993"/>
      <c r="I28" s="994"/>
    </row>
    <row r="29" spans="1:24" s="995" customFormat="1" ht="22.5" x14ac:dyDescent="0.25">
      <c r="A29" s="985" t="s">
        <v>473</v>
      </c>
      <c r="B29" s="986">
        <v>65.401207937877487</v>
      </c>
      <c r="C29" s="986">
        <v>32.528041415012943</v>
      </c>
      <c r="D29" s="986" t="s">
        <v>487</v>
      </c>
      <c r="E29" s="986" t="s">
        <v>487</v>
      </c>
      <c r="F29" s="992"/>
      <c r="G29" s="992"/>
      <c r="H29" s="993"/>
      <c r="I29" s="994"/>
    </row>
    <row r="30" spans="1:24" s="995" customFormat="1" x14ac:dyDescent="0.25">
      <c r="A30" s="985" t="s">
        <v>474</v>
      </c>
      <c r="B30" s="986">
        <v>68.194317140238311</v>
      </c>
      <c r="C30" s="986">
        <v>30.889092575618697</v>
      </c>
      <c r="D30" s="986" t="s">
        <v>487</v>
      </c>
      <c r="E30" s="986" t="s">
        <v>487</v>
      </c>
      <c r="F30" s="992"/>
      <c r="G30" s="992"/>
      <c r="H30" s="993"/>
      <c r="I30" s="994"/>
    </row>
    <row r="31" spans="1:24" s="995" customFormat="1" x14ac:dyDescent="0.25">
      <c r="A31" s="985" t="s">
        <v>475</v>
      </c>
      <c r="B31" s="986">
        <v>64.790764790764783</v>
      </c>
      <c r="C31" s="986">
        <v>33.766233766233768</v>
      </c>
      <c r="D31" s="986" t="s">
        <v>487</v>
      </c>
      <c r="E31" s="986" t="s">
        <v>487</v>
      </c>
      <c r="F31" s="992"/>
      <c r="G31" s="992"/>
      <c r="H31" s="993"/>
      <c r="I31" s="994"/>
    </row>
    <row r="32" spans="1:24" s="995" customFormat="1" x14ac:dyDescent="0.25">
      <c r="A32" s="985" t="s">
        <v>7</v>
      </c>
      <c r="B32" s="986">
        <v>89.075227599425006</v>
      </c>
      <c r="C32" s="986">
        <v>5.5342597029228555</v>
      </c>
      <c r="D32" s="986">
        <v>1.0541447053186392</v>
      </c>
      <c r="E32" s="986">
        <v>4.3363679923334928</v>
      </c>
      <c r="F32" s="992"/>
      <c r="G32" s="992"/>
      <c r="H32" s="993"/>
      <c r="I32" s="994"/>
    </row>
    <row r="33" spans="1:9" s="2" customFormat="1" ht="3" customHeight="1" x14ac:dyDescent="0.2">
      <c r="A33" s="733"/>
      <c r="B33" s="735"/>
      <c r="C33" s="735"/>
      <c r="D33" s="735"/>
      <c r="E33" s="735"/>
      <c r="G33" s="137"/>
      <c r="H33" s="174"/>
      <c r="I33" s="132"/>
    </row>
    <row r="34" spans="1:9" s="2" customFormat="1" ht="3" customHeight="1" x14ac:dyDescent="0.2">
      <c r="A34" s="733"/>
      <c r="B34" s="733"/>
      <c r="C34" s="733"/>
      <c r="D34" s="733"/>
      <c r="E34" s="733"/>
      <c r="F34" s="233"/>
      <c r="G34" s="137"/>
      <c r="H34" s="174"/>
      <c r="I34" s="132"/>
    </row>
    <row r="35" spans="1:9" s="224" customFormat="1" x14ac:dyDescent="0.2">
      <c r="A35" s="728" t="s">
        <v>8</v>
      </c>
      <c r="B35" s="731">
        <v>81.179250787723191</v>
      </c>
      <c r="C35" s="731">
        <v>8.9902555724121846</v>
      </c>
      <c r="D35" s="731">
        <v>2.1195588750145875</v>
      </c>
      <c r="E35" s="731">
        <v>7.710934764850041</v>
      </c>
      <c r="F35" s="228"/>
      <c r="G35" s="228"/>
    </row>
    <row r="36" spans="1:9" s="131" customFormat="1" ht="3" customHeight="1" x14ac:dyDescent="0.2">
      <c r="A36" s="726"/>
      <c r="B36" s="736"/>
      <c r="C36" s="736"/>
      <c r="D36" s="736"/>
      <c r="E36" s="736"/>
      <c r="F36" s="229"/>
      <c r="G36" s="229"/>
    </row>
    <row r="37" spans="1:9" s="995" customFormat="1" ht="22.5" x14ac:dyDescent="0.25">
      <c r="A37" s="985" t="s">
        <v>476</v>
      </c>
      <c r="B37" s="986">
        <v>82.385471937822288</v>
      </c>
      <c r="C37" s="986">
        <v>6.0683058067409013</v>
      </c>
      <c r="D37" s="986">
        <v>1.3900306404603542</v>
      </c>
      <c r="E37" s="986">
        <v>10.156191614976459</v>
      </c>
      <c r="F37" s="992"/>
      <c r="G37" s="992"/>
      <c r="H37" s="993"/>
      <c r="I37" s="994"/>
    </row>
    <row r="38" spans="1:9" s="995" customFormat="1" x14ac:dyDescent="0.25">
      <c r="A38" s="985" t="s">
        <v>477</v>
      </c>
      <c r="B38" s="986">
        <v>87.801072647489036</v>
      </c>
      <c r="C38" s="986">
        <v>10.277913213066798</v>
      </c>
      <c r="D38" s="986">
        <v>1.4480741101901511</v>
      </c>
      <c r="E38" s="986">
        <v>0.47294002925402245</v>
      </c>
      <c r="F38" s="992"/>
    </row>
    <row r="39" spans="1:9" s="995" customFormat="1" x14ac:dyDescent="0.25">
      <c r="A39" s="985" t="s">
        <v>478</v>
      </c>
      <c r="B39" s="986">
        <v>53.261802575107296</v>
      </c>
      <c r="C39" s="986">
        <v>21.716738197424892</v>
      </c>
      <c r="D39" s="986">
        <v>5.0643776824034337</v>
      </c>
      <c r="E39" s="986">
        <v>19.95708154506438</v>
      </c>
      <c r="F39" s="992"/>
      <c r="G39" s="992"/>
      <c r="H39" s="993"/>
      <c r="I39" s="994"/>
    </row>
    <row r="40" spans="1:9" s="995" customFormat="1" x14ac:dyDescent="0.25">
      <c r="A40" s="985" t="s">
        <v>479</v>
      </c>
      <c r="B40" s="986">
        <v>64.129826524902072</v>
      </c>
      <c r="C40" s="986">
        <v>16.172355903749299</v>
      </c>
      <c r="D40" s="986">
        <v>4.0570789031897032</v>
      </c>
      <c r="E40" s="986">
        <v>15.640738668158926</v>
      </c>
      <c r="F40" s="992"/>
      <c r="G40" s="992"/>
      <c r="H40" s="993"/>
      <c r="I40" s="994"/>
    </row>
    <row r="41" spans="1:9" s="995" customFormat="1" ht="22.5" x14ac:dyDescent="0.25">
      <c r="A41" s="985" t="s">
        <v>480</v>
      </c>
      <c r="B41" s="986">
        <v>84.616972950650421</v>
      </c>
      <c r="C41" s="986">
        <v>6.5661779888498861</v>
      </c>
      <c r="D41" s="986">
        <v>1.806731364856494</v>
      </c>
      <c r="E41" s="986">
        <v>7.0101176956431965</v>
      </c>
      <c r="F41" s="992"/>
      <c r="G41" s="992"/>
      <c r="H41" s="993"/>
      <c r="I41" s="994"/>
    </row>
    <row r="42" spans="1:9" s="995" customFormat="1" x14ac:dyDescent="0.25">
      <c r="A42" s="985" t="s">
        <v>481</v>
      </c>
      <c r="B42" s="986">
        <v>87.661710754972006</v>
      </c>
      <c r="C42" s="986">
        <v>6.4491214520177644</v>
      </c>
      <c r="D42" s="986">
        <v>1.1778335586020467</v>
      </c>
      <c r="E42" s="986">
        <v>4.711334234408187</v>
      </c>
      <c r="F42" s="992"/>
      <c r="G42" s="992"/>
      <c r="H42" s="993"/>
      <c r="I42" s="994"/>
    </row>
    <row r="43" spans="1:9" s="995" customFormat="1" x14ac:dyDescent="0.25">
      <c r="A43" s="985" t="s">
        <v>482</v>
      </c>
      <c r="B43" s="986">
        <v>73.799494524010115</v>
      </c>
      <c r="C43" s="986">
        <v>5.3917438921651222</v>
      </c>
      <c r="D43" s="986">
        <v>4.3807919123841614</v>
      </c>
      <c r="E43" s="986">
        <v>16.427969671440607</v>
      </c>
      <c r="F43" s="992"/>
      <c r="G43" s="992"/>
      <c r="H43" s="993"/>
      <c r="I43" s="994"/>
    </row>
    <row r="44" spans="1:9" s="995" customFormat="1" x14ac:dyDescent="0.25">
      <c r="A44" s="985" t="s">
        <v>483</v>
      </c>
      <c r="B44" s="986">
        <v>84.095808383233532</v>
      </c>
      <c r="C44" s="986">
        <v>10.467065868263473</v>
      </c>
      <c r="D44" s="986">
        <v>1.0538922155688624</v>
      </c>
      <c r="E44" s="986">
        <v>4.3832335329341321</v>
      </c>
      <c r="F44" s="992"/>
      <c r="G44" s="992"/>
      <c r="H44" s="993"/>
      <c r="I44" s="994"/>
    </row>
    <row r="45" spans="1:9" s="995" customFormat="1" x14ac:dyDescent="0.25">
      <c r="A45" s="985" t="s">
        <v>484</v>
      </c>
      <c r="B45" s="986">
        <v>69.89449003516998</v>
      </c>
      <c r="C45" s="986">
        <v>8.0656506447831173</v>
      </c>
      <c r="D45" s="986">
        <v>4.3962485345838216</v>
      </c>
      <c r="E45" s="986">
        <v>17.643610785463071</v>
      </c>
      <c r="F45" s="992"/>
      <c r="G45" s="992"/>
      <c r="H45" s="993"/>
      <c r="I45" s="994"/>
    </row>
    <row r="46" spans="1:9" s="221" customFormat="1" ht="3" customHeight="1" x14ac:dyDescent="0.25">
      <c r="A46" s="664"/>
      <c r="B46" s="665"/>
      <c r="C46" s="666"/>
      <c r="D46" s="666"/>
      <c r="E46" s="666"/>
      <c r="F46" s="137"/>
    </row>
    <row r="47" spans="1:9" s="221" customFormat="1" ht="3" customHeight="1" x14ac:dyDescent="0.25">
      <c r="A47" s="730"/>
      <c r="B47" s="730"/>
      <c r="C47" s="734"/>
      <c r="D47" s="734"/>
      <c r="E47" s="734"/>
      <c r="F47" s="137"/>
    </row>
    <row r="48" spans="1:9" s="262" customFormat="1" ht="12.75" customHeight="1" x14ac:dyDescent="0.2">
      <c r="A48" s="728" t="s">
        <v>15</v>
      </c>
      <c r="B48" s="981"/>
      <c r="C48" s="981"/>
      <c r="D48" s="981"/>
      <c r="E48" s="981"/>
      <c r="F48" s="982"/>
    </row>
    <row r="49" spans="1:9" s="260" customFormat="1" ht="3" customHeight="1" x14ac:dyDescent="0.2">
      <c r="A49" s="730"/>
      <c r="B49" s="737"/>
      <c r="C49" s="737"/>
      <c r="D49" s="737"/>
      <c r="E49" s="737"/>
      <c r="F49" s="192"/>
    </row>
    <row r="50" spans="1:9" s="260" customFormat="1" ht="12.75" customHeight="1" x14ac:dyDescent="0.2">
      <c r="A50" s="784" t="s">
        <v>16</v>
      </c>
      <c r="B50" s="783">
        <v>77.889577841309915</v>
      </c>
      <c r="C50" s="783">
        <v>8.9666951323654995</v>
      </c>
      <c r="D50" s="783">
        <v>2.8440946051312515</v>
      </c>
      <c r="E50" s="783">
        <v>10.299632421193332</v>
      </c>
      <c r="F50" s="137"/>
    </row>
    <row r="51" spans="1:9" s="260" customFormat="1" ht="12.75" customHeight="1" x14ac:dyDescent="0.2">
      <c r="A51" s="784" t="s">
        <v>17</v>
      </c>
      <c r="B51" s="783">
        <v>82.390531772684298</v>
      </c>
      <c r="C51" s="783">
        <v>8.9987284405464436</v>
      </c>
      <c r="D51" s="783">
        <v>2.1420886179126861</v>
      </c>
      <c r="E51" s="783">
        <v>6.4686511688565744</v>
      </c>
      <c r="F51" s="137"/>
    </row>
    <row r="52" spans="1:9" s="260" customFormat="1" ht="12.75" customHeight="1" x14ac:dyDescent="0.2">
      <c r="A52" s="784" t="s">
        <v>190</v>
      </c>
      <c r="B52" s="783">
        <v>84.900445308901055</v>
      </c>
      <c r="C52" s="783">
        <v>10.63111020115678</v>
      </c>
      <c r="D52" s="783">
        <v>1.0595280749347391</v>
      </c>
      <c r="E52" s="783">
        <v>3.4089164150074214</v>
      </c>
      <c r="F52" s="137"/>
    </row>
    <row r="53" spans="1:9" s="260" customFormat="1" ht="12.75" customHeight="1" x14ac:dyDescent="0.2">
      <c r="A53" s="784" t="s">
        <v>177</v>
      </c>
      <c r="B53" s="783">
        <v>80.582177814029365</v>
      </c>
      <c r="C53" s="783">
        <v>18.005709624796083</v>
      </c>
      <c r="D53" s="783">
        <v>0.27528548123980423</v>
      </c>
      <c r="E53" s="783">
        <v>1.1368270799347471</v>
      </c>
      <c r="F53" s="137"/>
    </row>
    <row r="54" spans="1:9" s="260" customFormat="1" ht="3" customHeight="1" x14ac:dyDescent="0.2">
      <c r="A54" s="664"/>
      <c r="B54" s="666"/>
      <c r="C54" s="666"/>
      <c r="D54" s="666"/>
      <c r="E54" s="666"/>
      <c r="F54" s="137"/>
    </row>
    <row r="55" spans="1:9" s="260" customFormat="1" ht="3" customHeight="1" x14ac:dyDescent="0.2">
      <c r="A55" s="730"/>
      <c r="B55" s="734"/>
      <c r="C55" s="734"/>
      <c r="D55" s="734"/>
      <c r="E55" s="734"/>
      <c r="F55" s="137"/>
    </row>
    <row r="56" spans="1:9" s="260" customFormat="1" ht="3" customHeight="1" x14ac:dyDescent="0.2">
      <c r="A56" s="738"/>
      <c r="B56" s="739"/>
      <c r="C56" s="739"/>
      <c r="D56" s="739"/>
      <c r="E56" s="739"/>
      <c r="F56" s="137"/>
    </row>
    <row r="57" spans="1:9" s="262" customFormat="1" ht="12" customHeight="1" x14ac:dyDescent="0.2">
      <c r="A57" s="760" t="s">
        <v>485</v>
      </c>
      <c r="B57" s="786">
        <v>82.556727061794106</v>
      </c>
      <c r="C57" s="786">
        <v>10.485208312007369</v>
      </c>
      <c r="D57" s="786">
        <v>1.5614017129013547</v>
      </c>
      <c r="E57" s="786">
        <v>5.3966629132971642</v>
      </c>
      <c r="F57" s="983"/>
      <c r="I57" s="969"/>
    </row>
    <row r="58" spans="1:9" s="262" customFormat="1" ht="3" customHeight="1" x14ac:dyDescent="0.2">
      <c r="A58" s="787"/>
      <c r="B58" s="801"/>
      <c r="C58" s="801"/>
      <c r="D58" s="801"/>
      <c r="E58" s="801"/>
      <c r="F58" s="983"/>
    </row>
    <row r="59" spans="1:9" s="262" customFormat="1" ht="12" customHeight="1" x14ac:dyDescent="0.2">
      <c r="A59" s="760" t="s">
        <v>31</v>
      </c>
      <c r="B59" s="786">
        <v>81.574193626669782</v>
      </c>
      <c r="C59" s="786">
        <v>10.641421684559351</v>
      </c>
      <c r="D59" s="786">
        <v>1.6901539066229185</v>
      </c>
      <c r="E59" s="786">
        <v>6.0942307821479496</v>
      </c>
      <c r="F59" s="983"/>
      <c r="I59" s="969"/>
    </row>
    <row r="60" spans="1:9" s="194" customFormat="1" ht="3" customHeight="1" x14ac:dyDescent="0.25">
      <c r="A60" s="286"/>
      <c r="B60" s="287"/>
      <c r="C60" s="287"/>
      <c r="D60" s="287"/>
      <c r="E60" s="287"/>
      <c r="F60" s="137"/>
    </row>
    <row r="61" spans="1:9" s="194" customFormat="1" ht="3" customHeight="1" x14ac:dyDescent="0.25">
      <c r="A61" s="139"/>
      <c r="B61" s="140"/>
      <c r="C61" s="139"/>
      <c r="D61" s="140"/>
      <c r="E61" s="140"/>
    </row>
    <row r="62" spans="1:9" ht="3" customHeight="1" x14ac:dyDescent="0.25">
      <c r="B62" s="288"/>
      <c r="C62" s="289"/>
      <c r="D62" s="289"/>
      <c r="E62" s="289"/>
    </row>
    <row r="63" spans="1:9" ht="15" customHeight="1" x14ac:dyDescent="0.2">
      <c r="A63" s="476" t="s">
        <v>178</v>
      </c>
      <c r="B63" s="146"/>
      <c r="C63" s="146"/>
      <c r="D63" s="146"/>
      <c r="E63" s="146"/>
    </row>
    <row r="64" spans="1:9" ht="15" customHeight="1" x14ac:dyDescent="0.2">
      <c r="A64" s="468" t="s">
        <v>273</v>
      </c>
    </row>
    <row r="65" spans="1:5" ht="24" customHeight="1" x14ac:dyDescent="0.2">
      <c r="A65" s="1544" t="s">
        <v>235</v>
      </c>
      <c r="B65" s="1544"/>
      <c r="C65" s="1544"/>
      <c r="D65" s="1544"/>
      <c r="E65" s="1544"/>
    </row>
    <row r="66" spans="1:5" ht="3" customHeight="1" x14ac:dyDescent="0.2"/>
    <row r="67" spans="1:5" ht="9.9499999999999993" customHeight="1" x14ac:dyDescent="0.2">
      <c r="A67" s="171"/>
      <c r="B67" s="463"/>
      <c r="C67" s="463"/>
      <c r="D67" s="463"/>
      <c r="E67" s="463"/>
    </row>
    <row r="68" spans="1:5" ht="3.75" customHeight="1" x14ac:dyDescent="0.2">
      <c r="A68" s="290"/>
      <c r="B68" s="194"/>
      <c r="C68" s="194"/>
      <c r="D68" s="194"/>
      <c r="E68" s="194"/>
    </row>
    <row r="69" spans="1:5" ht="12" customHeight="1" x14ac:dyDescent="0.2">
      <c r="A69" s="1460" t="s">
        <v>299</v>
      </c>
      <c r="B69" s="1462"/>
      <c r="C69" s="1462"/>
      <c r="D69" s="1462"/>
      <c r="E69" s="1462"/>
    </row>
  </sheetData>
  <mergeCells count="7">
    <mergeCell ref="A69:E69"/>
    <mergeCell ref="A65:E65"/>
    <mergeCell ref="A2:E2"/>
    <mergeCell ref="B8:B9"/>
    <mergeCell ref="C8:C9"/>
    <mergeCell ref="D8:D9"/>
    <mergeCell ref="E8:E9"/>
  </mergeCells>
  <pageMargins left="0.78740157480314965" right="0.78740157480314965" top="0.78740157480314965" bottom="0.59055118110236227"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dimension ref="A1:T129"/>
  <sheetViews>
    <sheetView zoomScaleNormal="100" workbookViewId="0"/>
  </sheetViews>
  <sheetFormatPr defaultColWidth="9.140625" defaultRowHeight="15" x14ac:dyDescent="0.25"/>
  <cols>
    <col min="1" max="1" width="35" style="221" customWidth="1"/>
    <col min="2" max="2" width="8.7109375" style="221" customWidth="1"/>
    <col min="3" max="7" width="8.28515625" style="221" customWidth="1"/>
    <col min="8" max="8" width="1" style="221" customWidth="1"/>
    <col min="9" max="9" width="9.140625" style="221"/>
    <col min="10" max="10" width="11.140625" style="221" customWidth="1"/>
    <col min="11" max="16384" width="9.140625" style="221"/>
  </cols>
  <sheetData>
    <row r="1" spans="1:14" s="308" customFormat="1" ht="15.75" customHeight="1" x14ac:dyDescent="0.2">
      <c r="A1" s="980" t="s">
        <v>184</v>
      </c>
      <c r="B1" s="554"/>
      <c r="C1" s="554"/>
      <c r="D1" s="554"/>
      <c r="E1" s="554"/>
    </row>
    <row r="2" spans="1:14" s="556" customFormat="1" ht="14.1" customHeight="1" x14ac:dyDescent="0.2">
      <c r="A2" s="1545" t="s">
        <v>308</v>
      </c>
      <c r="B2" s="1545"/>
      <c r="C2" s="1545"/>
      <c r="D2" s="1545"/>
      <c r="E2" s="1545"/>
      <c r="F2" s="1545"/>
      <c r="G2" s="1545"/>
      <c r="H2" s="555"/>
    </row>
    <row r="3" spans="1:14" s="559" customFormat="1" ht="15" customHeight="1" x14ac:dyDescent="0.2">
      <c r="A3" s="466" t="s">
        <v>256</v>
      </c>
      <c r="B3" s="554"/>
      <c r="C3" s="554"/>
      <c r="D3" s="554"/>
      <c r="E3" s="554"/>
    </row>
    <row r="4" spans="1:14" s="36" customFormat="1" ht="6.75" hidden="1" customHeight="1" x14ac:dyDescent="0.25">
      <c r="A4" s="254"/>
    </row>
    <row r="5" spans="1:14" s="36" customFormat="1" ht="5.25" hidden="1" customHeight="1" x14ac:dyDescent="0.3">
      <c r="A5" s="255"/>
    </row>
    <row r="6" spans="1:14" ht="15" hidden="1" customHeight="1" x14ac:dyDescent="0.25">
      <c r="A6" s="256"/>
    </row>
    <row r="7" spans="1:14" s="262" customFormat="1" ht="18" customHeight="1" thickBot="1" x14ac:dyDescent="0.25">
      <c r="A7" s="574" t="s">
        <v>378</v>
      </c>
      <c r="B7" s="585"/>
      <c r="C7" s="950"/>
      <c r="D7" s="585"/>
      <c r="G7" s="951"/>
    </row>
    <row r="8" spans="1:14" s="258" customFormat="1" ht="15.75" customHeight="1" x14ac:dyDescent="0.25">
      <c r="A8" s="744"/>
      <c r="B8" s="1548" t="s">
        <v>301</v>
      </c>
      <c r="C8" s="1553" t="s">
        <v>259</v>
      </c>
      <c r="D8" s="1553"/>
      <c r="E8" s="1553"/>
      <c r="F8" s="1553"/>
      <c r="G8" s="1553"/>
    </row>
    <row r="9" spans="1:14" s="258" customFormat="1" ht="15.75" customHeight="1" x14ac:dyDescent="0.25">
      <c r="A9" s="745"/>
      <c r="B9" s="1549"/>
      <c r="C9" s="835" t="s">
        <v>33</v>
      </c>
      <c r="D9" s="835" t="s">
        <v>191</v>
      </c>
      <c r="E9" s="835" t="s">
        <v>34</v>
      </c>
      <c r="F9" s="1551" t="s">
        <v>260</v>
      </c>
      <c r="G9" s="1551" t="s">
        <v>38</v>
      </c>
    </row>
    <row r="10" spans="1:14" s="258" customFormat="1" ht="15.75" thickBot="1" x14ac:dyDescent="0.3">
      <c r="A10" s="746"/>
      <c r="B10" s="1550"/>
      <c r="C10" s="836" t="s">
        <v>35</v>
      </c>
      <c r="D10" s="836" t="s">
        <v>36</v>
      </c>
      <c r="E10" s="836" t="s">
        <v>36</v>
      </c>
      <c r="F10" s="1552"/>
      <c r="G10" s="1552"/>
    </row>
    <row r="11" spans="1:14" s="260" customFormat="1" ht="3" customHeight="1" x14ac:dyDescent="0.2">
      <c r="A11" s="699"/>
      <c r="B11" s="650"/>
      <c r="C11" s="650"/>
      <c r="D11" s="650"/>
      <c r="E11" s="650"/>
      <c r="F11" s="650"/>
      <c r="G11" s="650"/>
    </row>
    <row r="12" spans="1:14" s="262" customFormat="1" ht="16.5" hidden="1" customHeight="1" x14ac:dyDescent="0.2">
      <c r="A12" s="721"/>
      <c r="B12" s="722"/>
      <c r="C12" s="722"/>
      <c r="D12" s="722"/>
      <c r="E12" s="722"/>
      <c r="F12" s="722"/>
      <c r="G12" s="722"/>
    </row>
    <row r="13" spans="1:14" s="262" customFormat="1" ht="12.75" customHeight="1" x14ac:dyDescent="0.2">
      <c r="A13" s="728" t="s">
        <v>4</v>
      </c>
      <c r="B13" s="789">
        <v>96760</v>
      </c>
      <c r="C13" s="731">
        <v>9.224138821997375</v>
      </c>
      <c r="D13" s="731">
        <v>19.297828580877869</v>
      </c>
      <c r="E13" s="731">
        <v>33.605837303760964</v>
      </c>
      <c r="F13" s="731">
        <v>9.3957026365017509</v>
      </c>
      <c r="G13" s="731">
        <v>28.476492656862035</v>
      </c>
    </row>
    <row r="14" spans="1:14" s="260" customFormat="1" ht="3" customHeight="1" thickBot="1" x14ac:dyDescent="0.25">
      <c r="A14" s="704"/>
      <c r="B14" s="725"/>
      <c r="C14" s="724"/>
      <c r="D14" s="725"/>
      <c r="E14" s="725"/>
      <c r="F14" s="725"/>
      <c r="G14" s="725"/>
      <c r="I14" s="262"/>
      <c r="J14" s="262"/>
      <c r="K14" s="262"/>
      <c r="L14" s="262"/>
      <c r="M14" s="262"/>
      <c r="N14" s="262"/>
    </row>
    <row r="15" spans="1:14" s="260" customFormat="1" ht="3" customHeight="1" thickTop="1" x14ac:dyDescent="0.2">
      <c r="A15" s="726"/>
      <c r="B15" s="727"/>
      <c r="C15" s="726"/>
      <c r="D15" s="727"/>
      <c r="E15" s="727"/>
      <c r="F15" s="727"/>
      <c r="G15" s="727"/>
      <c r="I15" s="262"/>
      <c r="J15" s="262"/>
      <c r="K15" s="262"/>
      <c r="L15" s="262"/>
      <c r="M15" s="262"/>
      <c r="N15" s="262"/>
    </row>
    <row r="16" spans="1:14" s="262" customFormat="1" ht="12.75" customHeight="1" x14ac:dyDescent="0.2">
      <c r="A16" s="728" t="s">
        <v>5</v>
      </c>
      <c r="B16" s="789"/>
      <c r="C16" s="981"/>
      <c r="D16" s="981"/>
      <c r="E16" s="981"/>
      <c r="F16" s="981"/>
      <c r="G16" s="981"/>
    </row>
    <row r="17" spans="1:14" s="260" customFormat="1" ht="3" customHeight="1" x14ac:dyDescent="0.2">
      <c r="A17" s="729"/>
      <c r="B17" s="747"/>
      <c r="C17" s="737"/>
      <c r="D17" s="737"/>
      <c r="E17" s="737"/>
      <c r="F17" s="737"/>
      <c r="G17" s="737"/>
      <c r="I17" s="262"/>
      <c r="J17" s="262"/>
      <c r="K17" s="262"/>
      <c r="L17" s="262"/>
      <c r="M17" s="262"/>
      <c r="N17" s="262"/>
    </row>
    <row r="18" spans="1:14" s="262" customFormat="1" ht="12.75" customHeight="1" x14ac:dyDescent="0.2">
      <c r="A18" s="728" t="s">
        <v>6</v>
      </c>
      <c r="B18" s="789">
        <v>28210</v>
      </c>
      <c r="C18" s="731">
        <v>7.1263960290728594</v>
      </c>
      <c r="D18" s="731">
        <v>17.815990072682148</v>
      </c>
      <c r="E18" s="731">
        <v>37.440170182591736</v>
      </c>
      <c r="F18" s="731">
        <v>11.710689594043609</v>
      </c>
      <c r="G18" s="731">
        <v>25.906754121609644</v>
      </c>
    </row>
    <row r="19" spans="1:14" s="131" customFormat="1" ht="3" customHeight="1" x14ac:dyDescent="0.2">
      <c r="A19" s="726"/>
      <c r="B19" s="732"/>
      <c r="C19" s="732"/>
      <c r="D19" s="732"/>
      <c r="E19" s="732"/>
      <c r="F19" s="732"/>
      <c r="G19" s="736"/>
    </row>
    <row r="20" spans="1:14" s="230" customFormat="1" ht="3" customHeight="1" x14ac:dyDescent="0.2">
      <c r="A20" s="728"/>
      <c r="B20" s="723"/>
      <c r="C20" s="723"/>
      <c r="D20" s="723"/>
      <c r="E20" s="723"/>
      <c r="F20" s="723"/>
      <c r="G20" s="723"/>
    </row>
    <row r="21" spans="1:14" s="995" customFormat="1" ht="12.75" x14ac:dyDescent="0.25">
      <c r="A21" s="985" t="s">
        <v>465</v>
      </c>
      <c r="B21" s="998">
        <v>1880</v>
      </c>
      <c r="C21" s="986">
        <v>7.1884984025559113</v>
      </c>
      <c r="D21" s="986">
        <v>24.653887113951011</v>
      </c>
      <c r="E21" s="986">
        <v>32.481363152289674</v>
      </c>
      <c r="F21" s="986">
        <v>10.915867944621937</v>
      </c>
      <c r="G21" s="986">
        <v>24.76038338658147</v>
      </c>
      <c r="H21" s="993"/>
      <c r="I21" s="994"/>
    </row>
    <row r="22" spans="1:14" s="995" customFormat="1" ht="12.75" x14ac:dyDescent="0.25">
      <c r="A22" s="985" t="s">
        <v>466</v>
      </c>
      <c r="B22" s="998">
        <v>11860</v>
      </c>
      <c r="C22" s="986">
        <v>6.9724306550881039</v>
      </c>
      <c r="D22" s="986">
        <v>16.42357305454852</v>
      </c>
      <c r="E22" s="986">
        <v>37.973189444397605</v>
      </c>
      <c r="F22" s="986">
        <v>12.848832307562599</v>
      </c>
      <c r="G22" s="986">
        <v>25.781974538403169</v>
      </c>
    </row>
    <row r="23" spans="1:14" s="995" customFormat="1" ht="12.75" x14ac:dyDescent="0.25">
      <c r="A23" s="985" t="s">
        <v>467</v>
      </c>
      <c r="B23" s="998">
        <v>460</v>
      </c>
      <c r="C23" s="986">
        <v>9.7192224622030245</v>
      </c>
      <c r="D23" s="986">
        <v>17.062634989200866</v>
      </c>
      <c r="E23" s="986">
        <v>41.68466522678186</v>
      </c>
      <c r="F23" s="986">
        <v>7.7753779697624186</v>
      </c>
      <c r="G23" s="986">
        <v>23.758099352051836</v>
      </c>
    </row>
    <row r="24" spans="1:14" s="995" customFormat="1" ht="12.75" x14ac:dyDescent="0.25">
      <c r="A24" s="985" t="s">
        <v>468</v>
      </c>
      <c r="B24" s="998">
        <v>450</v>
      </c>
      <c r="C24" s="986">
        <v>5.6179775280898872</v>
      </c>
      <c r="D24" s="986">
        <v>18.651685393258425</v>
      </c>
      <c r="E24" s="986">
        <v>50.786516853932582</v>
      </c>
      <c r="F24" s="986">
        <v>7.8651685393258424</v>
      </c>
      <c r="G24" s="986">
        <v>17.078651685393258</v>
      </c>
    </row>
    <row r="25" spans="1:14" s="995" customFormat="1" ht="22.5" x14ac:dyDescent="0.25">
      <c r="A25" s="985" t="s">
        <v>469</v>
      </c>
      <c r="B25" s="998">
        <v>300</v>
      </c>
      <c r="C25" s="986">
        <v>3.3112582781456954</v>
      </c>
      <c r="D25" s="986">
        <v>17.218543046357617</v>
      </c>
      <c r="E25" s="986">
        <v>30.463576158940398</v>
      </c>
      <c r="F25" s="986">
        <v>31.125827814569533</v>
      </c>
      <c r="G25" s="986">
        <v>17.880794701986755</v>
      </c>
    </row>
    <row r="26" spans="1:14" s="995" customFormat="1" ht="22.5" x14ac:dyDescent="0.25">
      <c r="A26" s="985" t="s">
        <v>470</v>
      </c>
      <c r="B26" s="998">
        <v>910</v>
      </c>
      <c r="C26" s="986">
        <v>13.062568605927552</v>
      </c>
      <c r="D26" s="986">
        <v>24.807903402854006</v>
      </c>
      <c r="E26" s="986">
        <v>34.796926454445668</v>
      </c>
      <c r="F26" s="986">
        <v>10.098792535675083</v>
      </c>
      <c r="G26" s="986">
        <v>17.233809001097693</v>
      </c>
      <c r="H26" s="993"/>
      <c r="I26" s="994"/>
    </row>
    <row r="27" spans="1:14" s="995" customFormat="1" ht="12.75" x14ac:dyDescent="0.25">
      <c r="A27" s="985" t="s">
        <v>471</v>
      </c>
      <c r="B27" s="998">
        <v>3230</v>
      </c>
      <c r="C27" s="986">
        <v>6.9724202045243269</v>
      </c>
      <c r="D27" s="986">
        <v>19.553765106910443</v>
      </c>
      <c r="E27" s="986">
        <v>31.763247598388595</v>
      </c>
      <c r="F27" s="986">
        <v>9.1726061357297795</v>
      </c>
      <c r="G27" s="986">
        <v>32.537960954446852</v>
      </c>
      <c r="H27" s="993"/>
      <c r="I27" s="994"/>
    </row>
    <row r="28" spans="1:14" s="995" customFormat="1" ht="22.5" x14ac:dyDescent="0.25">
      <c r="A28" s="985" t="s">
        <v>472</v>
      </c>
      <c r="B28" s="998">
        <v>2000</v>
      </c>
      <c r="C28" s="986">
        <v>8.7456271864067965</v>
      </c>
      <c r="D28" s="986">
        <v>24.887556221889056</v>
      </c>
      <c r="E28" s="986">
        <v>27.586206896551722</v>
      </c>
      <c r="F28" s="986">
        <v>9.4452773613193397</v>
      </c>
      <c r="G28" s="986">
        <v>29.33533233383308</v>
      </c>
      <c r="H28" s="993"/>
      <c r="I28" s="994"/>
    </row>
    <row r="29" spans="1:14" s="995" customFormat="1" ht="22.5" x14ac:dyDescent="0.25">
      <c r="A29" s="985" t="s">
        <v>473</v>
      </c>
      <c r="B29" s="998">
        <v>1160</v>
      </c>
      <c r="C29" s="986">
        <v>8.1104400345125107</v>
      </c>
      <c r="D29" s="986">
        <v>23.209663503019843</v>
      </c>
      <c r="E29" s="986">
        <v>35.979292493528902</v>
      </c>
      <c r="F29" s="986">
        <v>9.3183779119930978</v>
      </c>
      <c r="G29" s="986">
        <v>23.382226056945644</v>
      </c>
      <c r="H29" s="993"/>
      <c r="I29" s="994"/>
    </row>
    <row r="30" spans="1:14" s="995" customFormat="1" ht="12.75" x14ac:dyDescent="0.25">
      <c r="A30" s="985" t="s">
        <v>474</v>
      </c>
      <c r="B30" s="998">
        <v>1090</v>
      </c>
      <c r="C30" s="986">
        <v>7.6993583868010997</v>
      </c>
      <c r="D30" s="986">
        <v>14.023831347387716</v>
      </c>
      <c r="E30" s="986">
        <v>34.738771769019252</v>
      </c>
      <c r="F30" s="986">
        <v>14.57378551787351</v>
      </c>
      <c r="G30" s="986">
        <v>28.964252978918424</v>
      </c>
      <c r="H30" s="993"/>
      <c r="I30" s="994"/>
    </row>
    <row r="31" spans="1:14" s="995" customFormat="1" ht="12.75" x14ac:dyDescent="0.25">
      <c r="A31" s="985" t="s">
        <v>475</v>
      </c>
      <c r="B31" s="998">
        <v>690</v>
      </c>
      <c r="C31" s="986">
        <v>9.0909090909090917</v>
      </c>
      <c r="D31" s="986">
        <v>29.004329004329005</v>
      </c>
      <c r="E31" s="986">
        <v>33.621933621933621</v>
      </c>
      <c r="F31" s="986">
        <v>5.1948051948051948</v>
      </c>
      <c r="G31" s="986">
        <v>23.088023088023089</v>
      </c>
      <c r="H31" s="993"/>
      <c r="I31" s="994"/>
    </row>
    <row r="32" spans="1:14" s="995" customFormat="1" ht="12.75" x14ac:dyDescent="0.25">
      <c r="A32" s="985" t="s">
        <v>7</v>
      </c>
      <c r="B32" s="998">
        <v>4170</v>
      </c>
      <c r="C32" s="986">
        <v>4.9832295160517486</v>
      </c>
      <c r="D32" s="986">
        <v>10.110206037374221</v>
      </c>
      <c r="E32" s="986">
        <v>48.203162434115953</v>
      </c>
      <c r="F32" s="986">
        <v>12.673694298035457</v>
      </c>
      <c r="G32" s="986">
        <v>24.029707714422617</v>
      </c>
      <c r="H32" s="993"/>
      <c r="I32" s="994"/>
    </row>
    <row r="33" spans="1:9" s="2" customFormat="1" ht="3" customHeight="1" x14ac:dyDescent="0.2">
      <c r="A33" s="733"/>
      <c r="B33" s="735"/>
      <c r="C33" s="735"/>
      <c r="D33" s="735"/>
      <c r="E33" s="735"/>
      <c r="F33" s="735"/>
      <c r="G33" s="734"/>
      <c r="H33" s="174"/>
      <c r="I33" s="132"/>
    </row>
    <row r="34" spans="1:9" s="2" customFormat="1" ht="3" customHeight="1" x14ac:dyDescent="0.2">
      <c r="A34" s="733"/>
      <c r="B34" s="733"/>
      <c r="C34" s="733"/>
      <c r="D34" s="733"/>
      <c r="E34" s="733"/>
      <c r="F34" s="733"/>
      <c r="G34" s="734"/>
      <c r="H34" s="174"/>
      <c r="I34" s="132"/>
    </row>
    <row r="35" spans="1:9" s="262" customFormat="1" ht="12.75" customHeight="1" x14ac:dyDescent="0.2">
      <c r="A35" s="728" t="s">
        <v>8</v>
      </c>
      <c r="B35" s="789">
        <v>68550</v>
      </c>
      <c r="C35" s="731">
        <v>10.087233049363986</v>
      </c>
      <c r="D35" s="731">
        <v>19.907515462714436</v>
      </c>
      <c r="E35" s="731">
        <v>32.028241335044925</v>
      </c>
      <c r="F35" s="731">
        <v>8.4432255805811653</v>
      </c>
      <c r="G35" s="731">
        <v>29.533784572295485</v>
      </c>
    </row>
    <row r="36" spans="1:9" s="131" customFormat="1" ht="3" customHeight="1" x14ac:dyDescent="0.2">
      <c r="A36" s="726"/>
      <c r="B36" s="736"/>
      <c r="C36" s="736"/>
      <c r="D36" s="736"/>
      <c r="E36" s="736"/>
      <c r="F36" s="736"/>
      <c r="G36" s="736"/>
    </row>
    <row r="37" spans="1:9" s="995" customFormat="1" ht="22.5" x14ac:dyDescent="0.25">
      <c r="A37" s="985" t="s">
        <v>476</v>
      </c>
      <c r="B37" s="998">
        <v>13380</v>
      </c>
      <c r="C37" s="986">
        <v>12.323443688812494</v>
      </c>
      <c r="D37" s="986">
        <v>27.202750168148871</v>
      </c>
      <c r="E37" s="986">
        <v>30.558254241088111</v>
      </c>
      <c r="F37" s="986">
        <v>8.519542635079592</v>
      </c>
      <c r="G37" s="986">
        <v>21.396009266870937</v>
      </c>
      <c r="H37" s="993"/>
      <c r="I37" s="994"/>
    </row>
    <row r="38" spans="1:9" s="995" customFormat="1" ht="12.75" x14ac:dyDescent="0.25">
      <c r="A38" s="985" t="s">
        <v>477</v>
      </c>
      <c r="B38" s="998">
        <v>20510</v>
      </c>
      <c r="C38" s="986">
        <v>18.737201365187715</v>
      </c>
      <c r="D38" s="986">
        <v>18.863968795709411</v>
      </c>
      <c r="E38" s="986">
        <v>28.025353486104336</v>
      </c>
      <c r="F38" s="986">
        <v>4.6806435884934183</v>
      </c>
      <c r="G38" s="986">
        <v>29.692832764505116</v>
      </c>
    </row>
    <row r="39" spans="1:9" s="995" customFormat="1" ht="12.75" x14ac:dyDescent="0.25">
      <c r="A39" s="985" t="s">
        <v>478</v>
      </c>
      <c r="B39" s="998">
        <v>2330</v>
      </c>
      <c r="C39" s="986">
        <v>5.1502145922746783</v>
      </c>
      <c r="D39" s="986">
        <v>28.454935622317596</v>
      </c>
      <c r="E39" s="986">
        <v>40.042918454935624</v>
      </c>
      <c r="F39" s="986">
        <v>2.1030042918454934</v>
      </c>
      <c r="G39" s="986">
        <v>24.248927038626608</v>
      </c>
      <c r="H39" s="993"/>
      <c r="I39" s="994"/>
    </row>
    <row r="40" spans="1:9" s="995" customFormat="1" ht="12.75" x14ac:dyDescent="0.25">
      <c r="A40" s="985" t="s">
        <v>479</v>
      </c>
      <c r="B40" s="998">
        <v>3570</v>
      </c>
      <c r="C40" s="986">
        <v>5.0363738108561842</v>
      </c>
      <c r="D40" s="986">
        <v>22.271964185786235</v>
      </c>
      <c r="E40" s="986">
        <v>43.144935646334638</v>
      </c>
      <c r="F40" s="986">
        <v>7.5265808617795198</v>
      </c>
      <c r="G40" s="986">
        <v>22.020145495243423</v>
      </c>
      <c r="H40" s="993"/>
      <c r="I40" s="994"/>
    </row>
    <row r="41" spans="1:9" s="995" customFormat="1" ht="22.5" x14ac:dyDescent="0.25">
      <c r="A41" s="985" t="s">
        <v>480</v>
      </c>
      <c r="B41" s="998">
        <v>9690</v>
      </c>
      <c r="C41" s="986">
        <v>4.067726615734049</v>
      </c>
      <c r="D41" s="986">
        <v>11.067520132149495</v>
      </c>
      <c r="E41" s="986">
        <v>31.32355977699773</v>
      </c>
      <c r="F41" s="986">
        <v>20.0082593433822</v>
      </c>
      <c r="G41" s="986">
        <v>33.532934131736525</v>
      </c>
      <c r="H41" s="993"/>
      <c r="I41" s="994"/>
    </row>
    <row r="42" spans="1:9" s="995" customFormat="1" ht="12.75" x14ac:dyDescent="0.25">
      <c r="A42" s="985" t="s">
        <v>481</v>
      </c>
      <c r="B42" s="998">
        <v>5180</v>
      </c>
      <c r="C42" s="986">
        <v>2.3942846109287506</v>
      </c>
      <c r="D42" s="986">
        <v>14.211237690673876</v>
      </c>
      <c r="E42" s="986">
        <v>37.767908862714812</v>
      </c>
      <c r="F42" s="986">
        <v>6.3332689708437915</v>
      </c>
      <c r="G42" s="986">
        <v>39.293299864838772</v>
      </c>
      <c r="H42" s="993"/>
      <c r="I42" s="994"/>
    </row>
    <row r="43" spans="1:9" s="995" customFormat="1" ht="12.75" x14ac:dyDescent="0.25">
      <c r="A43" s="985" t="s">
        <v>482</v>
      </c>
      <c r="B43" s="998">
        <v>1190</v>
      </c>
      <c r="C43" s="986">
        <v>5.5602358887952823</v>
      </c>
      <c r="D43" s="986">
        <v>34.793597304128056</v>
      </c>
      <c r="E43" s="986">
        <v>33.951137320977253</v>
      </c>
      <c r="F43" s="986">
        <v>11.541701769165964</v>
      </c>
      <c r="G43" s="986">
        <v>14.153327716933445</v>
      </c>
      <c r="H43" s="993"/>
      <c r="I43" s="994"/>
    </row>
    <row r="44" spans="1:9" s="995" customFormat="1" ht="22.5" x14ac:dyDescent="0.25">
      <c r="A44" s="985" t="s">
        <v>483</v>
      </c>
      <c r="B44" s="998">
        <v>4180</v>
      </c>
      <c r="C44" s="986">
        <v>10.083832335329342</v>
      </c>
      <c r="D44" s="986">
        <v>17.988023952095809</v>
      </c>
      <c r="E44" s="986">
        <v>30.227544910179642</v>
      </c>
      <c r="F44" s="986">
        <v>5.6287425149700603</v>
      </c>
      <c r="G44" s="986">
        <v>36.071856287425149</v>
      </c>
      <c r="H44" s="993"/>
      <c r="I44" s="994"/>
    </row>
    <row r="45" spans="1:9" s="995" customFormat="1" ht="12.75" x14ac:dyDescent="0.25">
      <c r="A45" s="985" t="s">
        <v>484</v>
      </c>
      <c r="B45" s="998">
        <v>8530</v>
      </c>
      <c r="C45" s="986">
        <v>1.3833528722157091</v>
      </c>
      <c r="D45" s="986">
        <v>20.011723329425557</v>
      </c>
      <c r="E45" s="986">
        <v>35.041031652989453</v>
      </c>
      <c r="F45" s="986">
        <v>8.581477139507621</v>
      </c>
      <c r="G45" s="986">
        <v>34.982415005861668</v>
      </c>
      <c r="H45" s="993"/>
      <c r="I45" s="994"/>
    </row>
    <row r="46" spans="1:9" ht="3" customHeight="1" x14ac:dyDescent="0.25">
      <c r="A46" s="664"/>
      <c r="B46" s="665"/>
      <c r="C46" s="666"/>
      <c r="D46" s="666"/>
      <c r="E46" s="666"/>
      <c r="F46" s="666"/>
      <c r="G46" s="666"/>
    </row>
    <row r="47" spans="1:9" ht="3" customHeight="1" x14ac:dyDescent="0.25">
      <c r="A47" s="730"/>
      <c r="B47" s="730"/>
      <c r="C47" s="734"/>
      <c r="D47" s="734"/>
      <c r="E47" s="734"/>
      <c r="F47" s="734"/>
      <c r="G47" s="734"/>
    </row>
    <row r="48" spans="1:9" s="262" customFormat="1" ht="12.75" customHeight="1" x14ac:dyDescent="0.2">
      <c r="A48" s="728" t="s">
        <v>15</v>
      </c>
      <c r="B48" s="789"/>
      <c r="C48" s="981"/>
      <c r="D48" s="981"/>
      <c r="E48" s="981"/>
      <c r="F48" s="981"/>
      <c r="G48" s="981"/>
    </row>
    <row r="49" spans="1:9" s="260" customFormat="1" ht="3" customHeight="1" x14ac:dyDescent="0.2">
      <c r="A49" s="730"/>
      <c r="B49" s="747"/>
      <c r="C49" s="737"/>
      <c r="D49" s="737"/>
      <c r="E49" s="737"/>
      <c r="F49" s="737"/>
      <c r="G49" s="737"/>
    </row>
    <row r="50" spans="1:9" s="260" customFormat="1" ht="15" customHeight="1" x14ac:dyDescent="0.2">
      <c r="A50" s="784" t="s">
        <v>16</v>
      </c>
      <c r="B50" s="832">
        <v>26930</v>
      </c>
      <c r="C50" s="783">
        <v>11.725392640998033</v>
      </c>
      <c r="D50" s="783">
        <v>16.633869231054842</v>
      </c>
      <c r="E50" s="783">
        <v>36.338321018824495</v>
      </c>
      <c r="F50" s="783">
        <v>9.7167044146585972</v>
      </c>
      <c r="G50" s="783">
        <v>25.585712694464043</v>
      </c>
    </row>
    <row r="51" spans="1:9" s="260" customFormat="1" ht="15" customHeight="1" x14ac:dyDescent="0.2">
      <c r="A51" s="784" t="s">
        <v>17</v>
      </c>
      <c r="B51" s="832">
        <v>30670</v>
      </c>
      <c r="C51" s="783">
        <v>10.746307586971406</v>
      </c>
      <c r="D51" s="783">
        <v>18.447393303120212</v>
      </c>
      <c r="E51" s="783">
        <v>33.054024974731831</v>
      </c>
      <c r="F51" s="783">
        <v>7.5445860910958231</v>
      </c>
      <c r="G51" s="783">
        <v>30.207688044080726</v>
      </c>
    </row>
    <row r="52" spans="1:9" s="260" customFormat="1" ht="15" customHeight="1" x14ac:dyDescent="0.2">
      <c r="A52" s="784" t="s">
        <v>190</v>
      </c>
      <c r="B52" s="832">
        <v>19540</v>
      </c>
      <c r="C52" s="783">
        <v>5.0673081844704919</v>
      </c>
      <c r="D52" s="783">
        <v>18.871884117315862</v>
      </c>
      <c r="E52" s="783">
        <v>32.758355940011263</v>
      </c>
      <c r="F52" s="783">
        <v>7.9234273429902231</v>
      </c>
      <c r="G52" s="783">
        <v>35.379024415212164</v>
      </c>
    </row>
    <row r="53" spans="1:9" s="260" customFormat="1" ht="15" customHeight="1" x14ac:dyDescent="0.2">
      <c r="A53" s="784" t="s">
        <v>177</v>
      </c>
      <c r="B53" s="832">
        <v>19620</v>
      </c>
      <c r="C53" s="783">
        <v>7.5499592169657417</v>
      </c>
      <c r="D53" s="783">
        <v>24.709420880913541</v>
      </c>
      <c r="E53" s="783">
        <v>31.560970636215334</v>
      </c>
      <c r="F53" s="783">
        <v>13.315660685154976</v>
      </c>
      <c r="G53" s="783">
        <v>22.863988580750409</v>
      </c>
    </row>
    <row r="54" spans="1:9" s="260" customFormat="1" ht="3" customHeight="1" x14ac:dyDescent="0.2">
      <c r="A54" s="664"/>
      <c r="B54" s="665"/>
      <c r="C54" s="666"/>
      <c r="D54" s="666"/>
      <c r="E54" s="666"/>
      <c r="F54" s="666"/>
      <c r="G54" s="666"/>
    </row>
    <row r="55" spans="1:9" s="260" customFormat="1" ht="3" customHeight="1" x14ac:dyDescent="0.2">
      <c r="A55" s="730"/>
      <c r="B55" s="730"/>
      <c r="C55" s="734"/>
      <c r="D55" s="734"/>
      <c r="E55" s="734"/>
      <c r="F55" s="734"/>
      <c r="G55" s="734"/>
    </row>
    <row r="56" spans="1:9" s="260" customFormat="1" ht="3" customHeight="1" x14ac:dyDescent="0.2">
      <c r="A56" s="738"/>
      <c r="B56" s="722"/>
      <c r="C56" s="739"/>
      <c r="D56" s="739"/>
      <c r="E56" s="739"/>
      <c r="F56" s="739"/>
      <c r="G56" s="739"/>
    </row>
    <row r="57" spans="1:9" s="259" customFormat="1" ht="12" customHeight="1" x14ac:dyDescent="0.2">
      <c r="A57" s="740" t="s">
        <v>485</v>
      </c>
      <c r="B57" s="749">
        <v>293070</v>
      </c>
      <c r="C57" s="741">
        <v>8.2816391988262179</v>
      </c>
      <c r="D57" s="741">
        <v>18.648445763810695</v>
      </c>
      <c r="E57" s="741">
        <v>33.668748080663327</v>
      </c>
      <c r="F57" s="741">
        <v>9.078377179513426</v>
      </c>
      <c r="G57" s="741">
        <v>30.322789777186337</v>
      </c>
      <c r="I57" s="261"/>
    </row>
    <row r="58" spans="1:9" s="259" customFormat="1" ht="3" customHeight="1" x14ac:dyDescent="0.2">
      <c r="A58" s="742"/>
      <c r="B58" s="742"/>
      <c r="C58" s="743"/>
      <c r="D58" s="743"/>
      <c r="E58" s="743"/>
      <c r="F58" s="743"/>
      <c r="G58" s="743"/>
    </row>
    <row r="59" spans="1:9" s="259" customFormat="1" ht="12" customHeight="1" x14ac:dyDescent="0.2">
      <c r="A59" s="740" t="s">
        <v>31</v>
      </c>
      <c r="B59" s="749">
        <v>4615200</v>
      </c>
      <c r="C59" s="741">
        <v>7.6942911045477764</v>
      </c>
      <c r="D59" s="741">
        <v>19.598691367938255</v>
      </c>
      <c r="E59" s="741">
        <v>33.546447922853197</v>
      </c>
      <c r="F59" s="741">
        <v>8.1974977904537631</v>
      </c>
      <c r="G59" s="741">
        <v>30.963071814207012</v>
      </c>
      <c r="I59" s="261"/>
    </row>
    <row r="60" spans="1:9" s="194" customFormat="1" ht="3" customHeight="1" x14ac:dyDescent="0.2">
      <c r="A60" s="597"/>
      <c r="B60" s="274"/>
      <c r="C60" s="598"/>
      <c r="D60" s="598"/>
      <c r="E60" s="598"/>
      <c r="F60" s="598"/>
      <c r="G60" s="598"/>
    </row>
    <row r="61" spans="1:9" s="194" customFormat="1" ht="3" customHeight="1" x14ac:dyDescent="0.2">
      <c r="A61" s="139"/>
      <c r="B61" s="599"/>
      <c r="C61" s="139"/>
      <c r="D61" s="599"/>
      <c r="E61" s="599"/>
      <c r="F61" s="599"/>
      <c r="G61" s="599"/>
    </row>
    <row r="62" spans="1:9" s="133" customFormat="1" ht="3" customHeight="1" x14ac:dyDescent="0.25">
      <c r="A62" s="475"/>
      <c r="B62" s="288"/>
      <c r="C62" s="289"/>
      <c r="D62" s="289"/>
      <c r="E62" s="289"/>
      <c r="F62" s="289"/>
      <c r="G62" s="289"/>
    </row>
    <row r="63" spans="1:9" x14ac:dyDescent="0.25">
      <c r="A63" s="1547" t="s">
        <v>189</v>
      </c>
      <c r="B63" s="1547"/>
      <c r="C63" s="1547"/>
      <c r="D63" s="1547"/>
      <c r="E63" s="1547"/>
      <c r="F63" s="1547"/>
      <c r="G63" s="1547"/>
      <c r="H63" s="1547"/>
    </row>
    <row r="64" spans="1:9" ht="24" customHeight="1" x14ac:dyDescent="0.25">
      <c r="A64" s="1547" t="s">
        <v>235</v>
      </c>
      <c r="B64" s="1547"/>
      <c r="C64" s="1547"/>
      <c r="D64" s="1547"/>
      <c r="E64" s="1547"/>
      <c r="F64" s="1547"/>
      <c r="G64" s="1547"/>
      <c r="H64" s="1547"/>
    </row>
    <row r="65" spans="1:7" s="133" customFormat="1" ht="3" customHeight="1" x14ac:dyDescent="0.2">
      <c r="A65" s="478"/>
      <c r="B65" s="143"/>
      <c r="C65" s="193"/>
      <c r="D65" s="193"/>
      <c r="E65" s="193"/>
    </row>
    <row r="66" spans="1:7" s="133" customFormat="1" ht="9.9499999999999993" customHeight="1" x14ac:dyDescent="0.2">
      <c r="A66" s="171"/>
      <c r="B66" s="463"/>
      <c r="C66" s="463"/>
      <c r="D66" s="463"/>
      <c r="E66" s="463"/>
      <c r="F66" s="463"/>
      <c r="G66" s="463"/>
    </row>
    <row r="67" spans="1:7" s="133" customFormat="1" ht="3.75" customHeight="1" x14ac:dyDescent="0.2">
      <c r="A67" s="290"/>
      <c r="B67" s="194"/>
      <c r="C67" s="194"/>
      <c r="D67" s="194"/>
      <c r="E67" s="194"/>
    </row>
    <row r="68" spans="1:7" s="133" customFormat="1" ht="12" customHeight="1" x14ac:dyDescent="0.2">
      <c r="A68" s="1460" t="s">
        <v>299</v>
      </c>
      <c r="B68" s="1462"/>
      <c r="C68" s="1462"/>
      <c r="D68" s="1462"/>
      <c r="E68" s="1462"/>
    </row>
    <row r="69" spans="1:7" ht="12" customHeight="1" x14ac:dyDescent="0.25"/>
    <row r="70" spans="1:7" ht="12" customHeight="1" x14ac:dyDescent="0.25"/>
    <row r="71" spans="1:7" ht="12" customHeight="1" x14ac:dyDescent="0.25"/>
    <row r="72" spans="1:7" ht="12" customHeight="1" x14ac:dyDescent="0.25"/>
    <row r="73" spans="1:7" ht="12" customHeight="1" x14ac:dyDescent="0.25"/>
    <row r="74" spans="1:7" ht="12" customHeight="1" x14ac:dyDescent="0.25"/>
    <row r="75" spans="1:7" ht="12" customHeight="1" x14ac:dyDescent="0.25"/>
    <row r="76" spans="1:7" ht="12" customHeight="1" x14ac:dyDescent="0.25"/>
    <row r="77" spans="1:7" ht="12" customHeight="1" x14ac:dyDescent="0.25"/>
    <row r="78" spans="1:7" ht="12" customHeight="1" x14ac:dyDescent="0.25"/>
    <row r="79" spans="1:7" ht="12" customHeight="1" x14ac:dyDescent="0.25"/>
    <row r="80" spans="1:7"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120" spans="10:20" x14ac:dyDescent="0.25">
      <c r="J120" s="243"/>
      <c r="K120" s="243"/>
      <c r="L120" s="243"/>
      <c r="M120" s="243"/>
      <c r="N120" s="243"/>
      <c r="O120" s="243"/>
      <c r="P120" s="243"/>
      <c r="Q120" s="243"/>
      <c r="R120" s="243"/>
      <c r="S120" s="243"/>
      <c r="T120" s="243"/>
    </row>
    <row r="121" spans="10:20" x14ac:dyDescent="0.25">
      <c r="J121" s="243"/>
      <c r="K121" s="243"/>
      <c r="L121" s="243"/>
      <c r="M121" s="243"/>
      <c r="N121" s="243"/>
      <c r="O121" s="243"/>
      <c r="P121" s="243"/>
      <c r="Q121" s="243"/>
      <c r="R121" s="243"/>
      <c r="S121" s="243"/>
      <c r="T121" s="243"/>
    </row>
    <row r="122" spans="10:20" x14ac:dyDescent="0.25">
      <c r="J122" s="243"/>
      <c r="K122" s="243"/>
      <c r="L122" s="243"/>
      <c r="M122" s="243"/>
      <c r="N122" s="243"/>
      <c r="O122" s="243"/>
      <c r="P122" s="243"/>
      <c r="Q122" s="243"/>
      <c r="R122" s="243"/>
      <c r="S122" s="243"/>
      <c r="T122" s="243"/>
    </row>
    <row r="123" spans="10:20" x14ac:dyDescent="0.25">
      <c r="J123" s="243"/>
      <c r="K123" s="243"/>
      <c r="L123" s="243"/>
      <c r="M123" s="243"/>
      <c r="N123" s="243"/>
      <c r="O123" s="243"/>
      <c r="P123" s="243"/>
      <c r="Q123" s="243"/>
      <c r="R123" s="243"/>
      <c r="S123" s="243"/>
      <c r="T123" s="243"/>
    </row>
    <row r="124" spans="10:20" x14ac:dyDescent="0.25">
      <c r="J124" s="243"/>
      <c r="K124" s="243"/>
      <c r="L124" s="243"/>
      <c r="M124" s="243"/>
      <c r="N124" s="243"/>
      <c r="O124" s="243"/>
      <c r="P124" s="243"/>
      <c r="Q124" s="243"/>
      <c r="R124" s="243"/>
      <c r="S124" s="243"/>
      <c r="T124" s="243"/>
    </row>
    <row r="125" spans="10:20" x14ac:dyDescent="0.25">
      <c r="J125" s="243"/>
      <c r="K125" s="243"/>
      <c r="L125" s="243"/>
      <c r="M125" s="243"/>
      <c r="N125" s="243"/>
      <c r="O125" s="243"/>
      <c r="P125" s="243"/>
      <c r="Q125" s="243"/>
      <c r="R125" s="243"/>
      <c r="S125" s="243"/>
      <c r="T125" s="243"/>
    </row>
    <row r="126" spans="10:20" x14ac:dyDescent="0.25">
      <c r="J126" s="243"/>
      <c r="K126" s="243"/>
      <c r="L126" s="243"/>
      <c r="M126" s="243"/>
      <c r="N126" s="243"/>
      <c r="O126" s="243"/>
      <c r="P126" s="243"/>
      <c r="Q126" s="243"/>
      <c r="R126" s="243"/>
      <c r="S126" s="243"/>
      <c r="T126" s="243"/>
    </row>
    <row r="127" spans="10:20" x14ac:dyDescent="0.25">
      <c r="J127" s="243"/>
      <c r="K127" s="243"/>
      <c r="L127" s="243"/>
      <c r="M127" s="243"/>
      <c r="N127" s="243"/>
      <c r="O127" s="243"/>
      <c r="P127" s="243"/>
      <c r="Q127" s="243"/>
      <c r="R127" s="243"/>
      <c r="S127" s="243"/>
      <c r="T127" s="243"/>
    </row>
    <row r="128" spans="10:20" x14ac:dyDescent="0.25">
      <c r="J128" s="243"/>
      <c r="K128" s="243"/>
      <c r="L128" s="243"/>
      <c r="M128" s="243"/>
      <c r="N128" s="243"/>
      <c r="O128" s="243"/>
      <c r="P128" s="243"/>
      <c r="Q128" s="243"/>
      <c r="R128" s="243"/>
      <c r="S128" s="243"/>
      <c r="T128" s="243"/>
    </row>
    <row r="129" spans="10:20" x14ac:dyDescent="0.25">
      <c r="J129" s="243"/>
      <c r="K129" s="243"/>
      <c r="L129" s="243"/>
      <c r="M129" s="243"/>
      <c r="N129" s="243"/>
      <c r="O129" s="243"/>
      <c r="P129" s="243"/>
      <c r="Q129" s="243"/>
      <c r="R129" s="243"/>
      <c r="S129" s="243"/>
      <c r="T129" s="243"/>
    </row>
  </sheetData>
  <mergeCells count="8">
    <mergeCell ref="A68:E68"/>
    <mergeCell ref="A63:H63"/>
    <mergeCell ref="A64:H64"/>
    <mergeCell ref="A2:G2"/>
    <mergeCell ref="B8:B10"/>
    <mergeCell ref="G9:G10"/>
    <mergeCell ref="F9:F10"/>
    <mergeCell ref="C8:G8"/>
  </mergeCells>
  <pageMargins left="0.78740157480314965" right="0.78740157480314965" top="0.78740157480314965" bottom="0.59055118110236227" header="0.31496062992125984" footer="0.31496062992125984"/>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dimension ref="A1:N69"/>
  <sheetViews>
    <sheetView zoomScaleNormal="100" workbookViewId="0"/>
  </sheetViews>
  <sheetFormatPr defaultColWidth="9.140625" defaultRowHeight="15" x14ac:dyDescent="0.25"/>
  <cols>
    <col min="1" max="1" width="44.5703125" style="221" customWidth="1"/>
    <col min="2" max="2" width="9.7109375" style="221" customWidth="1"/>
    <col min="3" max="5" width="10.28515625" style="221" customWidth="1"/>
    <col min="6" max="6" width="14.85546875" style="221" customWidth="1"/>
    <col min="7" max="12" width="13.85546875" style="221" bestFit="1" customWidth="1"/>
    <col min="13" max="16384" width="9.140625" style="221"/>
  </cols>
  <sheetData>
    <row r="1" spans="1:5" s="308" customFormat="1" ht="15.75" customHeight="1" x14ac:dyDescent="0.2">
      <c r="A1" s="980" t="s">
        <v>182</v>
      </c>
      <c r="B1" s="554"/>
      <c r="C1" s="554"/>
      <c r="D1" s="554"/>
      <c r="E1" s="554"/>
    </row>
    <row r="2" spans="1:5" s="556" customFormat="1" ht="14.1" customHeight="1" x14ac:dyDescent="0.2">
      <c r="A2" s="1545" t="s">
        <v>307</v>
      </c>
      <c r="B2" s="1545"/>
      <c r="C2" s="1545"/>
      <c r="D2" s="1545"/>
      <c r="E2" s="1545"/>
    </row>
    <row r="3" spans="1:5" s="559" customFormat="1" ht="15" customHeight="1" x14ac:dyDescent="0.25">
      <c r="A3" s="466" t="s">
        <v>256</v>
      </c>
      <c r="B3" s="557"/>
      <c r="C3" s="558"/>
      <c r="D3" s="558"/>
      <c r="E3" s="558"/>
    </row>
    <row r="4" spans="1:5" s="36" customFormat="1" ht="6.75" hidden="1" customHeight="1" x14ac:dyDescent="0.25">
      <c r="A4" s="254"/>
      <c r="B4" s="268"/>
      <c r="C4" s="179"/>
      <c r="D4" s="179"/>
      <c r="E4" s="179"/>
    </row>
    <row r="5" spans="1:5" s="36" customFormat="1" ht="6.75" hidden="1" customHeight="1" x14ac:dyDescent="0.3">
      <c r="A5" s="255"/>
      <c r="B5" s="251"/>
      <c r="C5" s="181"/>
      <c r="D5" s="181"/>
      <c r="E5" s="181"/>
    </row>
    <row r="6" spans="1:5" ht="6.75" hidden="1" customHeight="1" x14ac:dyDescent="0.25">
      <c r="A6" s="256"/>
      <c r="B6" s="269"/>
      <c r="C6" s="270"/>
      <c r="D6" s="242"/>
      <c r="E6" s="242"/>
    </row>
    <row r="7" spans="1:5" s="260" customFormat="1" ht="18" customHeight="1" thickBot="1" x14ac:dyDescent="0.25">
      <c r="A7" s="574" t="s">
        <v>378</v>
      </c>
      <c r="B7" s="340"/>
      <c r="C7" s="586"/>
      <c r="D7" s="340"/>
      <c r="E7" s="575"/>
    </row>
    <row r="8" spans="1:5" s="926" customFormat="1" ht="22.5" customHeight="1" x14ac:dyDescent="0.25">
      <c r="A8" s="750"/>
      <c r="B8" s="1554" t="s">
        <v>301</v>
      </c>
      <c r="C8" s="1553" t="s">
        <v>263</v>
      </c>
      <c r="D8" s="1553"/>
      <c r="E8" s="1553"/>
    </row>
    <row r="9" spans="1:5" s="258" customFormat="1" ht="31.5" customHeight="1" x14ac:dyDescent="0.25">
      <c r="A9" s="745"/>
      <c r="B9" s="1555"/>
      <c r="C9" s="835" t="s">
        <v>262</v>
      </c>
      <c r="D9" s="835" t="s">
        <v>261</v>
      </c>
      <c r="E9" s="835" t="s">
        <v>279</v>
      </c>
    </row>
    <row r="10" spans="1:5" ht="3" customHeight="1" thickBot="1" x14ac:dyDescent="0.3">
      <c r="A10" s="710"/>
      <c r="B10" s="1556"/>
      <c r="C10" s="751"/>
      <c r="D10" s="751"/>
      <c r="E10" s="751"/>
    </row>
    <row r="11" spans="1:5" ht="3" customHeight="1" x14ac:dyDescent="0.25">
      <c r="A11" s="699"/>
      <c r="B11" s="752"/>
      <c r="C11" s="754"/>
      <c r="D11" s="753"/>
      <c r="E11" s="755"/>
    </row>
    <row r="12" spans="1:5" s="258" customFormat="1" ht="16.5" hidden="1" customHeight="1" x14ac:dyDescent="0.25">
      <c r="A12" s="721"/>
      <c r="B12" s="756"/>
      <c r="C12" s="722"/>
      <c r="D12" s="722"/>
      <c r="E12" s="722"/>
    </row>
    <row r="13" spans="1:5" s="262" customFormat="1" ht="12.75" customHeight="1" x14ac:dyDescent="0.2">
      <c r="A13" s="728" t="s">
        <v>4</v>
      </c>
      <c r="B13" s="789">
        <v>96760</v>
      </c>
      <c r="C13" s="731">
        <v>26.215157559659769</v>
      </c>
      <c r="D13" s="731">
        <v>29.248529822131729</v>
      </c>
      <c r="E13" s="731">
        <v>44.536312618208498</v>
      </c>
    </row>
    <row r="14" spans="1:5" s="260" customFormat="1" ht="3" customHeight="1" thickBot="1" x14ac:dyDescent="0.25">
      <c r="A14" s="757"/>
      <c r="B14" s="757"/>
      <c r="C14" s="758"/>
      <c r="D14" s="758"/>
      <c r="E14" s="758"/>
    </row>
    <row r="15" spans="1:5" s="260" customFormat="1" ht="3" customHeight="1" thickTop="1" x14ac:dyDescent="0.2">
      <c r="A15" s="730"/>
      <c r="B15" s="730"/>
      <c r="C15" s="737"/>
      <c r="D15" s="737"/>
      <c r="E15" s="737"/>
    </row>
    <row r="16" spans="1:5" s="262" customFormat="1" ht="12.75" customHeight="1" x14ac:dyDescent="0.2">
      <c r="A16" s="728" t="s">
        <v>5</v>
      </c>
      <c r="B16" s="789"/>
      <c r="C16" s="981"/>
      <c r="D16" s="981"/>
      <c r="E16" s="981"/>
    </row>
    <row r="17" spans="1:14" s="260" customFormat="1" ht="3" customHeight="1" x14ac:dyDescent="0.2">
      <c r="A17" s="729"/>
      <c r="B17" s="747"/>
      <c r="C17" s="737"/>
      <c r="D17" s="737"/>
      <c r="E17" s="737"/>
      <c r="I17" s="262"/>
      <c r="J17" s="262"/>
      <c r="K17" s="262"/>
      <c r="L17" s="262"/>
      <c r="M17" s="262"/>
      <c r="N17" s="262"/>
    </row>
    <row r="18" spans="1:14" s="224" customFormat="1" ht="12.75" customHeight="1" x14ac:dyDescent="0.2">
      <c r="A18" s="728" t="s">
        <v>6</v>
      </c>
      <c r="B18" s="789">
        <v>28210</v>
      </c>
      <c r="C18" s="731">
        <v>22.453465697571353</v>
      </c>
      <c r="D18" s="731">
        <v>44.921113277787626</v>
      </c>
      <c r="E18" s="731">
        <v>32.625421024641021</v>
      </c>
    </row>
    <row r="19" spans="1:14" s="131" customFormat="1" ht="3" customHeight="1" x14ac:dyDescent="0.2">
      <c r="A19" s="726"/>
      <c r="B19" s="732"/>
      <c r="C19" s="732"/>
      <c r="D19" s="732"/>
      <c r="E19" s="732"/>
    </row>
    <row r="20" spans="1:14" s="230" customFormat="1" ht="3" customHeight="1" x14ac:dyDescent="0.2">
      <c r="A20" s="728"/>
      <c r="B20" s="723"/>
      <c r="C20" s="723"/>
      <c r="D20" s="723"/>
      <c r="E20" s="723"/>
    </row>
    <row r="21" spans="1:14" s="995" customFormat="1" ht="12.75" x14ac:dyDescent="0.25">
      <c r="A21" s="985" t="s">
        <v>465</v>
      </c>
      <c r="B21" s="998">
        <v>1880</v>
      </c>
      <c r="C21" s="986">
        <v>25.878594249201274</v>
      </c>
      <c r="D21" s="986">
        <v>35.250266240681576</v>
      </c>
      <c r="E21" s="986">
        <v>38.871139510117146</v>
      </c>
      <c r="I21" s="994"/>
    </row>
    <row r="22" spans="1:14" s="995" customFormat="1" ht="12.75" x14ac:dyDescent="0.25">
      <c r="A22" s="985" t="s">
        <v>466</v>
      </c>
      <c r="B22" s="998">
        <v>11860</v>
      </c>
      <c r="C22" s="986">
        <v>34.246690835511338</v>
      </c>
      <c r="D22" s="986">
        <v>27.721102773796474</v>
      </c>
      <c r="E22" s="986">
        <v>38.032206390692188</v>
      </c>
    </row>
    <row r="23" spans="1:14" s="995" customFormat="1" ht="12.75" x14ac:dyDescent="0.25">
      <c r="A23" s="985" t="s">
        <v>467</v>
      </c>
      <c r="B23" s="998">
        <v>460</v>
      </c>
      <c r="C23" s="986">
        <v>13.822894168466524</v>
      </c>
      <c r="D23" s="986">
        <v>62.850971922246224</v>
      </c>
      <c r="E23" s="986">
        <v>23.326133909287257</v>
      </c>
    </row>
    <row r="24" spans="1:14" s="995" customFormat="1" ht="12.75" x14ac:dyDescent="0.25">
      <c r="A24" s="985" t="s">
        <v>468</v>
      </c>
      <c r="B24" s="998">
        <v>450</v>
      </c>
      <c r="C24" s="986">
        <v>21.797752808988761</v>
      </c>
      <c r="D24" s="986">
        <v>41.797752808988761</v>
      </c>
      <c r="E24" s="986">
        <v>36.40449438202247</v>
      </c>
    </row>
    <row r="25" spans="1:14" s="995" customFormat="1" ht="12.75" x14ac:dyDescent="0.25">
      <c r="A25" s="985" t="s">
        <v>469</v>
      </c>
      <c r="B25" s="998">
        <v>300</v>
      </c>
      <c r="C25" s="986">
        <v>15.231788079470199</v>
      </c>
      <c r="D25" s="986">
        <v>71.854304635761594</v>
      </c>
      <c r="E25" s="986">
        <v>12.913907284768211</v>
      </c>
    </row>
    <row r="26" spans="1:14" s="995" customFormat="1" ht="12.75" x14ac:dyDescent="0.25">
      <c r="A26" s="985" t="s">
        <v>470</v>
      </c>
      <c r="B26" s="998">
        <v>910</v>
      </c>
      <c r="C26" s="986">
        <v>15.916575192096596</v>
      </c>
      <c r="D26" s="986">
        <v>45.664105378704726</v>
      </c>
      <c r="E26" s="986">
        <v>38.419319429198687</v>
      </c>
      <c r="I26" s="994"/>
    </row>
    <row r="27" spans="1:14" s="995" customFormat="1" ht="12.75" x14ac:dyDescent="0.25">
      <c r="A27" s="985" t="s">
        <v>471</v>
      </c>
      <c r="B27" s="998">
        <v>3230</v>
      </c>
      <c r="C27" s="986">
        <v>17.105670901766345</v>
      </c>
      <c r="D27" s="986">
        <v>52.587542609234582</v>
      </c>
      <c r="E27" s="986">
        <v>30.306786488999073</v>
      </c>
      <c r="I27" s="994"/>
    </row>
    <row r="28" spans="1:14" s="995" customFormat="1" ht="12.75" x14ac:dyDescent="0.25">
      <c r="A28" s="985" t="s">
        <v>472</v>
      </c>
      <c r="B28" s="998">
        <v>2000</v>
      </c>
      <c r="C28" s="986">
        <v>7.9460269865067463</v>
      </c>
      <c r="D28" s="986">
        <v>47.826086956521742</v>
      </c>
      <c r="E28" s="986">
        <v>44.227886056971514</v>
      </c>
      <c r="I28" s="994"/>
    </row>
    <row r="29" spans="1:14" s="995" customFormat="1" ht="22.5" x14ac:dyDescent="0.25">
      <c r="A29" s="985" t="s">
        <v>473</v>
      </c>
      <c r="B29" s="998">
        <v>1160</v>
      </c>
      <c r="C29" s="986">
        <v>15.962036238136324</v>
      </c>
      <c r="D29" s="986">
        <v>41.587575496117339</v>
      </c>
      <c r="E29" s="986">
        <v>42.450388265746334</v>
      </c>
      <c r="I29" s="994"/>
    </row>
    <row r="30" spans="1:14" s="995" customFormat="1" ht="12.75" x14ac:dyDescent="0.25">
      <c r="A30" s="985" t="s">
        <v>474</v>
      </c>
      <c r="B30" s="998">
        <v>1090</v>
      </c>
      <c r="C30" s="986">
        <v>11.182401466544455</v>
      </c>
      <c r="D30" s="986">
        <v>53.162236480293309</v>
      </c>
      <c r="E30" s="986">
        <v>35.655362053162236</v>
      </c>
      <c r="I30" s="994"/>
    </row>
    <row r="31" spans="1:14" s="995" customFormat="1" ht="12.75" x14ac:dyDescent="0.25">
      <c r="A31" s="985" t="s">
        <v>475</v>
      </c>
      <c r="B31" s="998">
        <v>690</v>
      </c>
      <c r="C31" s="986">
        <v>41.558441558441558</v>
      </c>
      <c r="D31" s="986">
        <v>29.870129870129869</v>
      </c>
      <c r="E31" s="986">
        <v>28.571428571428569</v>
      </c>
      <c r="I31" s="994"/>
    </row>
    <row r="32" spans="1:14" s="995" customFormat="1" ht="12.75" x14ac:dyDescent="0.25">
      <c r="A32" s="985" t="s">
        <v>7</v>
      </c>
      <c r="B32" s="998">
        <v>4170</v>
      </c>
      <c r="C32" s="986">
        <v>3.0426449448969812</v>
      </c>
      <c r="D32" s="986">
        <v>88.332534738859607</v>
      </c>
      <c r="E32" s="986">
        <v>8.6248203162434116</v>
      </c>
      <c r="I32" s="994"/>
    </row>
    <row r="33" spans="1:9" s="2" customFormat="1" ht="3" customHeight="1" x14ac:dyDescent="0.2">
      <c r="A33" s="733"/>
      <c r="B33" s="735"/>
      <c r="C33" s="735"/>
      <c r="D33" s="735"/>
      <c r="E33" s="735"/>
      <c r="I33" s="132"/>
    </row>
    <row r="34" spans="1:9" s="2" customFormat="1" ht="3" customHeight="1" x14ac:dyDescent="0.2">
      <c r="A34" s="733"/>
      <c r="B34" s="733"/>
      <c r="C34" s="733"/>
      <c r="D34" s="733"/>
      <c r="E34" s="733"/>
      <c r="I34" s="132"/>
    </row>
    <row r="35" spans="1:9" s="224" customFormat="1" ht="12.75" customHeight="1" x14ac:dyDescent="0.2">
      <c r="A35" s="728" t="s">
        <v>8</v>
      </c>
      <c r="B35" s="789">
        <v>68550</v>
      </c>
      <c r="C35" s="731">
        <v>27.762866145407866</v>
      </c>
      <c r="D35" s="731">
        <v>22.800210059516861</v>
      </c>
      <c r="E35" s="731">
        <v>49.436923795075273</v>
      </c>
    </row>
    <row r="36" spans="1:9" s="131" customFormat="1" ht="3" customHeight="1" x14ac:dyDescent="0.2">
      <c r="A36" s="726"/>
      <c r="B36" s="736"/>
      <c r="C36" s="736"/>
      <c r="D36" s="736"/>
      <c r="E36" s="736"/>
    </row>
    <row r="37" spans="1:9" s="995" customFormat="1" ht="22.5" x14ac:dyDescent="0.25">
      <c r="A37" s="985" t="s">
        <v>476</v>
      </c>
      <c r="B37" s="998">
        <v>13380</v>
      </c>
      <c r="C37" s="986">
        <v>34.115536955384499</v>
      </c>
      <c r="D37" s="986">
        <v>28.51057469546372</v>
      </c>
      <c r="E37" s="986">
        <v>37.373888349151784</v>
      </c>
      <c r="I37" s="994"/>
    </row>
    <row r="38" spans="1:9" s="995" customFormat="1" ht="12.75" x14ac:dyDescent="0.25">
      <c r="A38" s="985" t="s">
        <v>477</v>
      </c>
      <c r="B38" s="998">
        <v>20510</v>
      </c>
      <c r="C38" s="986">
        <v>28.742077035592395</v>
      </c>
      <c r="D38" s="986">
        <v>18.761579717211117</v>
      </c>
      <c r="E38" s="986">
        <v>52.496343247196485</v>
      </c>
    </row>
    <row r="39" spans="1:9" s="995" customFormat="1" ht="12.75" x14ac:dyDescent="0.25">
      <c r="A39" s="985" t="s">
        <v>478</v>
      </c>
      <c r="B39" s="998">
        <v>2330</v>
      </c>
      <c r="C39" s="986">
        <v>16.351931330472102</v>
      </c>
      <c r="D39" s="986">
        <v>18.283261802575108</v>
      </c>
      <c r="E39" s="986">
        <v>65.36480686695279</v>
      </c>
      <c r="I39" s="994"/>
    </row>
    <row r="40" spans="1:9" s="995" customFormat="1" ht="12.75" x14ac:dyDescent="0.25">
      <c r="A40" s="985" t="s">
        <v>479</v>
      </c>
      <c r="B40" s="998">
        <v>3570</v>
      </c>
      <c r="C40" s="986">
        <v>23.587017347509793</v>
      </c>
      <c r="D40" s="986">
        <v>25.405707890318968</v>
      </c>
      <c r="E40" s="986">
        <v>51.007274762171242</v>
      </c>
      <c r="I40" s="994"/>
    </row>
    <row r="41" spans="1:9" s="995" customFormat="1" ht="12.75" x14ac:dyDescent="0.25">
      <c r="A41" s="985" t="s">
        <v>480</v>
      </c>
      <c r="B41" s="998">
        <v>9690</v>
      </c>
      <c r="C41" s="986">
        <v>29.341317365269461</v>
      </c>
      <c r="D41" s="986">
        <v>20.287012182531488</v>
      </c>
      <c r="E41" s="986">
        <v>50.371670452199048</v>
      </c>
      <c r="I41" s="994"/>
    </row>
    <row r="42" spans="1:9" s="995" customFormat="1" ht="12.75" x14ac:dyDescent="0.25">
      <c r="A42" s="985" t="s">
        <v>481</v>
      </c>
      <c r="B42" s="998">
        <v>5180</v>
      </c>
      <c r="C42" s="986">
        <v>7.9165862135547398</v>
      </c>
      <c r="D42" s="986">
        <v>55.531955976057155</v>
      </c>
      <c r="E42" s="986">
        <v>36.551457810388108</v>
      </c>
      <c r="I42" s="994"/>
    </row>
    <row r="43" spans="1:9" s="995" customFormat="1" ht="12.75" x14ac:dyDescent="0.25">
      <c r="A43" s="985" t="s">
        <v>482</v>
      </c>
      <c r="B43" s="998">
        <v>1190</v>
      </c>
      <c r="C43" s="986">
        <v>19.62931760741365</v>
      </c>
      <c r="D43" s="986">
        <v>20.219039595619208</v>
      </c>
      <c r="E43" s="986">
        <v>60.151642796967138</v>
      </c>
      <c r="I43" s="994"/>
    </row>
    <row r="44" spans="1:9" s="995" customFormat="1" ht="12.75" x14ac:dyDescent="0.25">
      <c r="A44" s="985" t="s">
        <v>483</v>
      </c>
      <c r="B44" s="998">
        <v>4180</v>
      </c>
      <c r="C44" s="986">
        <v>25.245508982035929</v>
      </c>
      <c r="D44" s="986">
        <v>21.293413173652695</v>
      </c>
      <c r="E44" s="986">
        <v>53.461077844311376</v>
      </c>
      <c r="I44" s="994"/>
    </row>
    <row r="45" spans="1:9" s="995" customFormat="1" ht="12.75" x14ac:dyDescent="0.25">
      <c r="A45" s="985" t="s">
        <v>484</v>
      </c>
      <c r="B45" s="998">
        <v>8530</v>
      </c>
      <c r="C45" s="986">
        <v>32.930832356389217</v>
      </c>
      <c r="D45" s="986">
        <v>7.7725674091441972</v>
      </c>
      <c r="E45" s="986">
        <v>59.296600234466588</v>
      </c>
      <c r="I45" s="994"/>
    </row>
    <row r="46" spans="1:9" ht="3" customHeight="1" x14ac:dyDescent="0.25">
      <c r="A46" s="664"/>
      <c r="B46" s="665"/>
      <c r="C46" s="666"/>
      <c r="D46" s="666"/>
      <c r="E46" s="666"/>
    </row>
    <row r="47" spans="1:9" ht="3" customHeight="1" x14ac:dyDescent="0.25">
      <c r="A47" s="730"/>
      <c r="B47" s="730"/>
      <c r="C47" s="734"/>
      <c r="D47" s="734"/>
      <c r="E47" s="734"/>
    </row>
    <row r="48" spans="1:9" s="262" customFormat="1" ht="12.75" customHeight="1" x14ac:dyDescent="0.2">
      <c r="A48" s="728" t="s">
        <v>15</v>
      </c>
      <c r="B48" s="789"/>
      <c r="C48" s="981"/>
      <c r="D48" s="981"/>
      <c r="E48" s="981"/>
    </row>
    <row r="49" spans="1:9" s="260" customFormat="1" ht="3" customHeight="1" x14ac:dyDescent="0.2">
      <c r="A49" s="730"/>
      <c r="B49" s="747"/>
      <c r="C49" s="737"/>
      <c r="D49" s="737"/>
      <c r="E49" s="737"/>
    </row>
    <row r="50" spans="1:9" s="260" customFormat="1" ht="12.75" customHeight="1" x14ac:dyDescent="0.2">
      <c r="A50" s="784" t="s">
        <v>16</v>
      </c>
      <c r="B50" s="832">
        <v>26930</v>
      </c>
      <c r="C50" s="783">
        <v>28.734266513199419</v>
      </c>
      <c r="D50" s="783">
        <v>28.827089444176291</v>
      </c>
      <c r="E50" s="783">
        <v>42.43864404262429</v>
      </c>
    </row>
    <row r="51" spans="1:9" s="260" customFormat="1" ht="12.75" customHeight="1" x14ac:dyDescent="0.2">
      <c r="A51" s="784" t="s">
        <v>17</v>
      </c>
      <c r="B51" s="832">
        <v>30670</v>
      </c>
      <c r="C51" s="783">
        <v>23.331485768315346</v>
      </c>
      <c r="D51" s="783">
        <v>30.690228554660752</v>
      </c>
      <c r="E51" s="783">
        <v>45.978285677023898</v>
      </c>
    </row>
    <row r="52" spans="1:9" s="260" customFormat="1" ht="12.75" customHeight="1" x14ac:dyDescent="0.2">
      <c r="A52" s="784" t="s">
        <v>190</v>
      </c>
      <c r="B52" s="832">
        <v>19540</v>
      </c>
      <c r="C52" s="783">
        <v>19.532169729231715</v>
      </c>
      <c r="D52" s="783">
        <v>26.431898449096586</v>
      </c>
      <c r="E52" s="783">
        <v>54.035931821671703</v>
      </c>
    </row>
    <row r="53" spans="1:9" s="260" customFormat="1" ht="12.75" customHeight="1" x14ac:dyDescent="0.2">
      <c r="A53" s="784" t="s">
        <v>177</v>
      </c>
      <c r="B53" s="832">
        <v>19620</v>
      </c>
      <c r="C53" s="783">
        <v>33.921288743882542</v>
      </c>
      <c r="D53" s="783">
        <v>30.378262642740623</v>
      </c>
      <c r="E53" s="783">
        <v>35.700448613376835</v>
      </c>
    </row>
    <row r="54" spans="1:9" s="260" customFormat="1" ht="3" customHeight="1" x14ac:dyDescent="0.2">
      <c r="A54" s="664"/>
      <c r="B54" s="665"/>
      <c r="C54" s="666"/>
      <c r="D54" s="666"/>
      <c r="E54" s="666"/>
    </row>
    <row r="55" spans="1:9" s="260" customFormat="1" ht="3" customHeight="1" x14ac:dyDescent="0.2">
      <c r="A55" s="730"/>
      <c r="B55" s="730"/>
      <c r="C55" s="734"/>
      <c r="D55" s="734"/>
      <c r="E55" s="734"/>
    </row>
    <row r="56" spans="1:9" s="260" customFormat="1" ht="3" customHeight="1" x14ac:dyDescent="0.2">
      <c r="A56" s="738"/>
      <c r="B56" s="722"/>
      <c r="C56" s="739"/>
      <c r="D56" s="739"/>
      <c r="E56" s="739"/>
    </row>
    <row r="57" spans="1:9" s="262" customFormat="1" ht="12.75" customHeight="1" x14ac:dyDescent="0.2">
      <c r="A57" s="760" t="s">
        <v>485</v>
      </c>
      <c r="B57" s="722">
        <v>293070</v>
      </c>
      <c r="C57" s="786">
        <v>23.719247961237929</v>
      </c>
      <c r="D57" s="786">
        <v>33.586515167024942</v>
      </c>
      <c r="E57" s="786">
        <v>42.694236871737132</v>
      </c>
      <c r="I57" s="969"/>
    </row>
    <row r="58" spans="1:9" s="262" customFormat="1" ht="3" customHeight="1" x14ac:dyDescent="0.2">
      <c r="A58" s="787"/>
      <c r="B58" s="787"/>
      <c r="C58" s="801"/>
      <c r="D58" s="801"/>
      <c r="E58" s="801"/>
    </row>
    <row r="59" spans="1:9" s="262" customFormat="1" ht="12.75" customHeight="1" x14ac:dyDescent="0.2">
      <c r="A59" s="760" t="s">
        <v>31</v>
      </c>
      <c r="B59" s="722">
        <v>4615200</v>
      </c>
      <c r="C59" s="786">
        <v>20.912956987138806</v>
      </c>
      <c r="D59" s="786">
        <v>35.482744955203465</v>
      </c>
      <c r="E59" s="786">
        <v>43.604298057657722</v>
      </c>
      <c r="I59" s="969"/>
    </row>
    <row r="60" spans="1:9" s="194" customFormat="1" ht="3" customHeight="1" x14ac:dyDescent="0.2">
      <c r="A60" s="597"/>
      <c r="B60" s="274"/>
      <c r="C60" s="598"/>
      <c r="D60" s="598"/>
      <c r="E60" s="598"/>
    </row>
    <row r="61" spans="1:9" s="194" customFormat="1" ht="3" customHeight="1" x14ac:dyDescent="0.25">
      <c r="A61" s="139"/>
      <c r="B61" s="140"/>
      <c r="C61" s="140"/>
      <c r="D61" s="139"/>
      <c r="E61" s="139"/>
      <c r="H61" s="140"/>
    </row>
    <row r="62" spans="1:9" ht="15" customHeight="1" x14ac:dyDescent="0.25">
      <c r="A62" s="1466" t="s">
        <v>189</v>
      </c>
      <c r="B62" s="1466"/>
      <c r="C62" s="1466"/>
      <c r="D62" s="1466"/>
      <c r="E62" s="1466"/>
      <c r="F62" s="459"/>
      <c r="G62" s="459"/>
      <c r="H62" s="459"/>
    </row>
    <row r="63" spans="1:9" s="467" customFormat="1" ht="24" customHeight="1" x14ac:dyDescent="0.25">
      <c r="A63" s="1486" t="s">
        <v>235</v>
      </c>
      <c r="B63" s="1486"/>
      <c r="C63" s="1486"/>
      <c r="D63" s="1486"/>
      <c r="E63" s="1486"/>
      <c r="F63" s="477"/>
      <c r="G63" s="477"/>
      <c r="H63" s="477"/>
    </row>
    <row r="64" spans="1:9" s="133" customFormat="1" ht="3" customHeight="1" x14ac:dyDescent="0.2">
      <c r="A64" s="475"/>
      <c r="B64" s="146"/>
      <c r="C64" s="146"/>
      <c r="D64" s="146"/>
      <c r="E64" s="146"/>
    </row>
    <row r="65" spans="1:5" s="133" customFormat="1" ht="3" hidden="1" customHeight="1" x14ac:dyDescent="0.2">
      <c r="A65" s="478"/>
      <c r="B65" s="143"/>
      <c r="C65" s="193"/>
      <c r="D65" s="193"/>
      <c r="E65" s="193"/>
    </row>
    <row r="66" spans="1:5" s="133" customFormat="1" ht="1.5" customHeight="1" x14ac:dyDescent="0.2">
      <c r="A66" s="143"/>
      <c r="B66" s="143"/>
      <c r="C66" s="193"/>
      <c r="D66" s="193"/>
      <c r="E66" s="193"/>
    </row>
    <row r="67" spans="1:5" s="133" customFormat="1" ht="9.9499999999999993" customHeight="1" x14ac:dyDescent="0.2">
      <c r="A67" s="171"/>
      <c r="B67" s="463"/>
      <c r="C67" s="463"/>
      <c r="D67" s="463"/>
      <c r="E67" s="463"/>
    </row>
    <row r="68" spans="1:5" s="133" customFormat="1" ht="3.75" customHeight="1" x14ac:dyDescent="0.2">
      <c r="A68" s="290"/>
      <c r="B68" s="194"/>
      <c r="C68" s="194"/>
      <c r="D68" s="194"/>
      <c r="E68" s="194"/>
    </row>
    <row r="69" spans="1:5" s="133" customFormat="1" ht="12" customHeight="1" x14ac:dyDescent="0.2">
      <c r="A69" s="1460" t="s">
        <v>299</v>
      </c>
      <c r="B69" s="1462"/>
      <c r="C69" s="1462"/>
      <c r="D69" s="1462"/>
      <c r="E69" s="1462"/>
    </row>
  </sheetData>
  <mergeCells count="6">
    <mergeCell ref="A69:E69"/>
    <mergeCell ref="A2:E2"/>
    <mergeCell ref="B8:B10"/>
    <mergeCell ref="C8:E8"/>
    <mergeCell ref="A62:E62"/>
    <mergeCell ref="A63:E63"/>
  </mergeCells>
  <pageMargins left="0.78740157480314965" right="0.78740157480314965" top="0.78740157480314965" bottom="0.59055118110236227"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dimension ref="A1:X516"/>
  <sheetViews>
    <sheetView zoomScaleNormal="100" workbookViewId="0"/>
  </sheetViews>
  <sheetFormatPr defaultColWidth="9.28515625" defaultRowHeight="12.75" x14ac:dyDescent="0.2"/>
  <cols>
    <col min="1" max="1" width="13" style="491" customWidth="1"/>
    <col min="2" max="2" width="71.28515625" style="344" customWidth="1"/>
    <col min="3" max="20" width="6.7109375" style="344" customWidth="1"/>
    <col min="21" max="21" width="4.7109375" style="492" customWidth="1"/>
    <col min="22" max="24" width="4.7109375" style="493" customWidth="1"/>
    <col min="25" max="25" width="16.7109375" style="344" customWidth="1"/>
    <col min="26" max="16384" width="9.28515625" style="344"/>
  </cols>
  <sheetData>
    <row r="1" spans="1:24" ht="2.25" customHeight="1" x14ac:dyDescent="0.2"/>
    <row r="2" spans="1:24" s="529" customFormat="1" ht="34.5" customHeight="1" x14ac:dyDescent="0.25">
      <c r="A2" s="1419" t="s">
        <v>120</v>
      </c>
      <c r="B2" s="1419" t="s">
        <v>61</v>
      </c>
      <c r="C2" s="528"/>
      <c r="D2" s="528"/>
      <c r="E2" s="528"/>
      <c r="F2" s="528"/>
      <c r="G2" s="528"/>
      <c r="H2" s="528"/>
      <c r="I2" s="528"/>
      <c r="J2" s="528"/>
      <c r="K2" s="528"/>
      <c r="L2" s="528"/>
      <c r="M2" s="528"/>
      <c r="N2" s="528"/>
      <c r="O2" s="528"/>
      <c r="P2" s="528"/>
      <c r="Q2" s="528"/>
      <c r="R2" s="528"/>
      <c r="S2" s="528"/>
      <c r="T2" s="528"/>
      <c r="U2" s="528"/>
    </row>
    <row r="3" spans="1:24" s="23" customFormat="1" ht="3.75" customHeight="1" x14ac:dyDescent="0.4">
      <c r="A3" s="494"/>
      <c r="B3" s="495"/>
      <c r="C3" s="496"/>
      <c r="D3" s="496"/>
      <c r="E3" s="496"/>
      <c r="F3" s="496"/>
      <c r="G3" s="496"/>
      <c r="H3" s="496"/>
      <c r="I3" s="496"/>
      <c r="J3" s="496"/>
      <c r="K3" s="496"/>
      <c r="L3" s="496"/>
    </row>
    <row r="4" spans="1:24" ht="9" hidden="1" customHeight="1" x14ac:dyDescent="0.4">
      <c r="A4" s="494"/>
      <c r="B4" s="495"/>
      <c r="C4" s="496"/>
      <c r="D4" s="496"/>
      <c r="E4" s="496"/>
      <c r="F4" s="496"/>
      <c r="G4" s="496"/>
      <c r="H4" s="496"/>
      <c r="I4" s="496"/>
      <c r="J4" s="496"/>
      <c r="K4" s="496"/>
      <c r="L4" s="496"/>
      <c r="M4" s="497"/>
      <c r="N4" s="497"/>
      <c r="O4" s="497"/>
      <c r="P4" s="497"/>
      <c r="Q4" s="497"/>
      <c r="R4" s="497"/>
      <c r="S4" s="497"/>
      <c r="T4" s="497"/>
      <c r="U4" s="497"/>
    </row>
    <row r="5" spans="1:24" s="501" customFormat="1" ht="20.100000000000001" customHeight="1" x14ac:dyDescent="0.3">
      <c r="A5" s="511" t="s">
        <v>119</v>
      </c>
      <c r="B5" s="364" t="s">
        <v>169</v>
      </c>
      <c r="C5" s="498"/>
      <c r="D5" s="498"/>
      <c r="E5" s="498"/>
      <c r="F5" s="498"/>
      <c r="G5" s="498"/>
      <c r="H5" s="498"/>
      <c r="I5" s="498"/>
      <c r="J5" s="498"/>
      <c r="K5" s="498"/>
      <c r="L5" s="498"/>
      <c r="M5" s="498"/>
      <c r="N5" s="498"/>
      <c r="O5" s="498"/>
      <c r="P5" s="498"/>
      <c r="Q5" s="498"/>
      <c r="R5" s="498"/>
      <c r="S5" s="498"/>
      <c r="T5" s="498"/>
      <c r="U5" s="499"/>
      <c r="V5" s="500"/>
      <c r="W5" s="500"/>
      <c r="X5" s="500"/>
    </row>
    <row r="6" spans="1:24" s="501" customFormat="1" ht="3.75" hidden="1" customHeight="1" x14ac:dyDescent="0.25">
      <c r="A6" s="502"/>
      <c r="B6" s="503"/>
      <c r="C6" s="504"/>
      <c r="D6" s="504"/>
      <c r="E6" s="504"/>
      <c r="F6" s="504"/>
      <c r="G6" s="504"/>
      <c r="H6" s="504"/>
      <c r="I6" s="504"/>
      <c r="J6" s="504"/>
      <c r="K6" s="504"/>
      <c r="L6" s="504"/>
      <c r="M6" s="504"/>
      <c r="N6" s="504"/>
      <c r="O6" s="504"/>
      <c r="P6" s="504"/>
      <c r="Q6" s="504"/>
      <c r="R6" s="504"/>
      <c r="S6" s="504"/>
      <c r="T6" s="504"/>
      <c r="U6" s="499"/>
      <c r="V6" s="500"/>
      <c r="W6" s="500"/>
      <c r="X6" s="500"/>
    </row>
    <row r="7" spans="1:24" ht="13.5" customHeight="1" x14ac:dyDescent="0.2">
      <c r="A7" s="509" t="s">
        <v>0</v>
      </c>
      <c r="B7" s="508" t="s">
        <v>296</v>
      </c>
      <c r="C7" s="505"/>
      <c r="D7" s="505"/>
      <c r="E7" s="505"/>
      <c r="F7" s="505"/>
      <c r="G7" s="505"/>
      <c r="H7" s="505"/>
      <c r="I7" s="505"/>
      <c r="J7" s="505"/>
      <c r="K7" s="505"/>
      <c r="L7" s="505"/>
      <c r="M7" s="505"/>
      <c r="N7" s="505"/>
      <c r="O7" s="505"/>
      <c r="P7" s="505"/>
      <c r="Q7" s="505"/>
      <c r="R7" s="505"/>
      <c r="S7" s="505"/>
      <c r="T7" s="505"/>
      <c r="U7" s="506"/>
      <c r="V7" s="344"/>
      <c r="W7" s="344"/>
      <c r="X7" s="344"/>
    </row>
    <row r="8" spans="1:24" ht="4.1500000000000004" customHeight="1" x14ac:dyDescent="0.2">
      <c r="A8" s="507"/>
      <c r="B8" s="508"/>
      <c r="C8" s="505"/>
      <c r="D8" s="505"/>
      <c r="E8" s="505"/>
      <c r="F8" s="505"/>
      <c r="G8" s="505"/>
      <c r="H8" s="505"/>
      <c r="I8" s="505"/>
      <c r="J8" s="505"/>
      <c r="K8" s="505"/>
      <c r="L8" s="505"/>
      <c r="M8" s="505"/>
      <c r="N8" s="505"/>
      <c r="O8" s="505"/>
      <c r="P8" s="505"/>
      <c r="Q8" s="505"/>
      <c r="R8" s="505"/>
      <c r="S8" s="505"/>
      <c r="T8" s="505"/>
      <c r="U8" s="506"/>
      <c r="V8" s="344"/>
      <c r="W8" s="344"/>
      <c r="X8" s="344"/>
    </row>
    <row r="9" spans="1:24" ht="27.75" customHeight="1" x14ac:dyDescent="0.2">
      <c r="A9" s="509" t="s">
        <v>13</v>
      </c>
      <c r="B9" s="508" t="s">
        <v>304</v>
      </c>
      <c r="C9" s="505"/>
      <c r="D9" s="505"/>
      <c r="E9" s="505"/>
      <c r="F9" s="505"/>
      <c r="G9" s="505"/>
      <c r="H9" s="505"/>
      <c r="I9" s="505"/>
      <c r="J9" s="505"/>
      <c r="K9" s="505"/>
      <c r="L9" s="505"/>
      <c r="M9" s="505"/>
      <c r="N9" s="505"/>
      <c r="O9" s="505"/>
      <c r="P9" s="505"/>
      <c r="Q9" s="505"/>
      <c r="R9" s="505"/>
      <c r="S9" s="505"/>
      <c r="T9" s="505"/>
      <c r="U9" s="506"/>
      <c r="V9" s="344"/>
      <c r="W9" s="344"/>
      <c r="X9" s="344"/>
    </row>
    <row r="10" spans="1:24" ht="4.1500000000000004" customHeight="1" x14ac:dyDescent="0.2">
      <c r="A10" s="507"/>
      <c r="B10" s="508"/>
      <c r="C10" s="505"/>
      <c r="D10" s="505"/>
      <c r="E10" s="505"/>
      <c r="F10" s="505"/>
      <c r="G10" s="505"/>
      <c r="H10" s="505"/>
      <c r="I10" s="505"/>
      <c r="J10" s="505"/>
      <c r="K10" s="505"/>
      <c r="L10" s="505"/>
      <c r="M10" s="505"/>
      <c r="N10" s="505"/>
      <c r="O10" s="505"/>
      <c r="P10" s="505"/>
      <c r="Q10" s="505"/>
      <c r="R10" s="505"/>
      <c r="S10" s="505"/>
      <c r="T10" s="505"/>
      <c r="U10" s="506"/>
      <c r="V10" s="344"/>
      <c r="W10" s="344"/>
      <c r="X10" s="344"/>
    </row>
    <row r="11" spans="1:24" ht="13.5" customHeight="1" x14ac:dyDescent="0.2">
      <c r="A11" s="509" t="s">
        <v>23</v>
      </c>
      <c r="B11" s="602" t="s">
        <v>302</v>
      </c>
      <c r="C11" s="505"/>
      <c r="D11" s="505"/>
      <c r="E11" s="505"/>
      <c r="F11" s="505"/>
      <c r="G11" s="505"/>
      <c r="H11" s="505"/>
      <c r="I11" s="505"/>
      <c r="J11" s="505"/>
      <c r="K11" s="505"/>
      <c r="L11" s="505"/>
      <c r="M11" s="505"/>
      <c r="N11" s="505"/>
      <c r="O11" s="505"/>
      <c r="P11" s="505"/>
      <c r="Q11" s="505"/>
      <c r="R11" s="505"/>
      <c r="S11" s="505"/>
      <c r="T11" s="505"/>
      <c r="U11" s="506"/>
      <c r="V11" s="344"/>
      <c r="W11" s="344"/>
      <c r="X11" s="344"/>
    </row>
    <row r="12" spans="1:24" ht="4.1500000000000004" customHeight="1" x14ac:dyDescent="0.2">
      <c r="A12" s="507"/>
      <c r="B12" s="508"/>
      <c r="C12" s="505"/>
      <c r="D12" s="505"/>
      <c r="E12" s="505"/>
      <c r="F12" s="505"/>
      <c r="G12" s="505"/>
      <c r="H12" s="505"/>
      <c r="I12" s="505"/>
      <c r="J12" s="505"/>
      <c r="K12" s="505"/>
      <c r="L12" s="505"/>
      <c r="M12" s="505"/>
      <c r="N12" s="505"/>
      <c r="O12" s="505"/>
      <c r="P12" s="505"/>
      <c r="Q12" s="505"/>
      <c r="R12" s="505"/>
      <c r="S12" s="505"/>
      <c r="T12" s="505"/>
      <c r="U12" s="506"/>
      <c r="V12" s="344"/>
      <c r="W12" s="344"/>
      <c r="X12" s="344"/>
    </row>
    <row r="13" spans="1:24" x14ac:dyDescent="0.2">
      <c r="A13" s="509" t="s">
        <v>153</v>
      </c>
      <c r="B13" s="508" t="s">
        <v>313</v>
      </c>
      <c r="C13" s="505"/>
      <c r="D13" s="505"/>
      <c r="E13" s="505"/>
      <c r="F13" s="505"/>
      <c r="G13" s="505"/>
      <c r="H13" s="505"/>
      <c r="I13" s="505"/>
      <c r="J13" s="505"/>
      <c r="K13" s="505"/>
      <c r="L13" s="505"/>
      <c r="M13" s="505"/>
      <c r="N13" s="505"/>
      <c r="O13" s="505"/>
      <c r="P13" s="505"/>
      <c r="Q13" s="505"/>
      <c r="R13" s="505"/>
      <c r="S13" s="505"/>
      <c r="T13" s="505"/>
      <c r="U13" s="506"/>
      <c r="V13" s="344"/>
      <c r="W13" s="344"/>
      <c r="X13" s="344"/>
    </row>
    <row r="14" spans="1:24" ht="4.1500000000000004" hidden="1" customHeight="1" x14ac:dyDescent="0.2">
      <c r="A14" s="345"/>
      <c r="B14" s="508"/>
      <c r="C14" s="505"/>
      <c r="D14" s="505"/>
      <c r="E14" s="505"/>
      <c r="F14" s="505"/>
      <c r="G14" s="505"/>
      <c r="H14" s="505"/>
      <c r="I14" s="505"/>
      <c r="J14" s="505"/>
      <c r="K14" s="505"/>
      <c r="L14" s="505"/>
      <c r="M14" s="505"/>
      <c r="N14" s="505"/>
      <c r="O14" s="505"/>
      <c r="P14" s="505"/>
      <c r="Q14" s="505"/>
      <c r="R14" s="505"/>
      <c r="S14" s="505"/>
      <c r="T14" s="505"/>
      <c r="U14" s="506"/>
      <c r="V14" s="344"/>
      <c r="W14" s="344"/>
      <c r="X14" s="344"/>
    </row>
    <row r="15" spans="1:24" ht="3" customHeight="1" x14ac:dyDescent="0.2">
      <c r="A15" s="510"/>
      <c r="B15" s="508"/>
      <c r="C15" s="505"/>
      <c r="D15" s="505"/>
      <c r="E15" s="505"/>
      <c r="F15" s="505"/>
      <c r="G15" s="505"/>
      <c r="H15" s="505"/>
      <c r="I15" s="505"/>
      <c r="J15" s="505"/>
      <c r="K15" s="505"/>
      <c r="L15" s="505"/>
      <c r="M15" s="505"/>
      <c r="N15" s="505"/>
      <c r="O15" s="505"/>
      <c r="P15" s="505"/>
      <c r="Q15" s="505"/>
      <c r="R15" s="505"/>
      <c r="S15" s="505"/>
      <c r="T15" s="505"/>
      <c r="U15" s="506"/>
      <c r="V15" s="344"/>
      <c r="W15" s="344"/>
      <c r="X15" s="344"/>
    </row>
    <row r="16" spans="1:24" ht="20.100000000000001" customHeight="1" x14ac:dyDescent="0.3">
      <c r="A16" s="511" t="s">
        <v>162</v>
      </c>
      <c r="B16" s="364" t="s">
        <v>486</v>
      </c>
      <c r="C16" s="496"/>
      <c r="D16" s="496"/>
      <c r="E16" s="496"/>
      <c r="F16" s="496"/>
      <c r="G16" s="496"/>
      <c r="H16" s="496"/>
      <c r="I16" s="496"/>
      <c r="J16" s="496"/>
      <c r="K16" s="496"/>
      <c r="L16" s="496"/>
      <c r="M16" s="512"/>
      <c r="N16" s="512"/>
      <c r="O16" s="512"/>
      <c r="P16" s="512"/>
      <c r="Q16" s="512"/>
      <c r="R16" s="512"/>
      <c r="S16" s="512"/>
      <c r="T16" s="512"/>
      <c r="U16" s="513"/>
    </row>
    <row r="17" spans="1:24" ht="2.1" hidden="1" customHeight="1" x14ac:dyDescent="0.3">
      <c r="A17" s="511"/>
      <c r="B17" s="364"/>
      <c r="C17" s="496"/>
      <c r="D17" s="496"/>
      <c r="E17" s="496"/>
      <c r="F17" s="496"/>
      <c r="G17" s="496"/>
      <c r="H17" s="496"/>
      <c r="I17" s="496"/>
      <c r="J17" s="496"/>
      <c r="K17" s="496"/>
      <c r="L17" s="496"/>
      <c r="M17" s="512"/>
      <c r="N17" s="512"/>
      <c r="O17" s="512"/>
      <c r="P17" s="512"/>
      <c r="Q17" s="512"/>
      <c r="R17" s="512"/>
      <c r="S17" s="512"/>
      <c r="T17" s="512"/>
      <c r="U17" s="513"/>
    </row>
    <row r="18" spans="1:24" ht="15.75" x14ac:dyDescent="0.2">
      <c r="A18" s="509" t="s">
        <v>201</v>
      </c>
      <c r="B18" s="508" t="s">
        <v>311</v>
      </c>
      <c r="C18" s="496"/>
      <c r="D18" s="496"/>
      <c r="E18" s="496"/>
      <c r="F18" s="496"/>
      <c r="G18" s="496"/>
      <c r="H18" s="496"/>
      <c r="I18" s="496"/>
      <c r="J18" s="496"/>
      <c r="K18" s="496"/>
      <c r="L18" s="496"/>
      <c r="M18" s="512"/>
      <c r="N18" s="512"/>
      <c r="O18" s="512"/>
      <c r="P18" s="512"/>
      <c r="Q18" s="512"/>
      <c r="R18" s="512"/>
      <c r="S18" s="512"/>
      <c r="T18" s="512"/>
      <c r="U18" s="513"/>
    </row>
    <row r="19" spans="1:24" ht="3.75" customHeight="1" x14ac:dyDescent="0.2">
      <c r="A19" s="1422"/>
      <c r="B19" s="1422"/>
      <c r="C19" s="496"/>
      <c r="D19" s="496"/>
      <c r="E19" s="496"/>
      <c r="F19" s="496"/>
      <c r="G19" s="496"/>
      <c r="H19" s="496"/>
      <c r="I19" s="496"/>
      <c r="J19" s="496"/>
      <c r="K19" s="496"/>
      <c r="L19" s="496"/>
      <c r="M19" s="512"/>
      <c r="N19" s="512"/>
      <c r="O19" s="512"/>
      <c r="P19" s="512"/>
      <c r="Q19" s="512"/>
      <c r="R19" s="512"/>
      <c r="S19" s="512"/>
      <c r="T19" s="512"/>
      <c r="U19" s="513"/>
      <c r="V19" s="344"/>
      <c r="W19" s="344"/>
      <c r="X19" s="344"/>
    </row>
    <row r="20" spans="1:24" ht="27.75" customHeight="1" x14ac:dyDescent="0.2">
      <c r="A20" s="509" t="s">
        <v>200</v>
      </c>
      <c r="B20" s="508" t="s">
        <v>312</v>
      </c>
      <c r="C20" s="512"/>
      <c r="D20" s="512"/>
      <c r="E20" s="512"/>
      <c r="F20" s="512"/>
      <c r="G20" s="512" t="s">
        <v>21</v>
      </c>
      <c r="H20" s="512"/>
      <c r="I20" s="512"/>
      <c r="J20" s="512"/>
      <c r="K20" s="512"/>
      <c r="L20" s="512"/>
      <c r="M20" s="512"/>
      <c r="N20" s="512"/>
      <c r="O20" s="512"/>
      <c r="P20" s="512"/>
      <c r="Q20" s="512"/>
      <c r="R20" s="512"/>
      <c r="S20" s="512"/>
      <c r="T20" s="512"/>
      <c r="U20" s="513"/>
      <c r="V20" s="344"/>
      <c r="W20" s="344"/>
      <c r="X20" s="344"/>
    </row>
    <row r="21" spans="1:24" ht="3" customHeight="1" x14ac:dyDescent="0.2">
      <c r="A21" s="509"/>
      <c r="B21" s="508"/>
      <c r="C21" s="512"/>
      <c r="D21" s="512"/>
      <c r="E21" s="512"/>
      <c r="F21" s="512"/>
      <c r="G21" s="512"/>
      <c r="H21" s="512"/>
      <c r="I21" s="512"/>
      <c r="J21" s="512"/>
      <c r="K21" s="512"/>
      <c r="L21" s="512"/>
      <c r="M21" s="512"/>
      <c r="N21" s="512"/>
      <c r="O21" s="512"/>
      <c r="P21" s="512"/>
      <c r="Q21" s="512"/>
      <c r="R21" s="512"/>
      <c r="S21" s="512"/>
      <c r="T21" s="512"/>
      <c r="U21" s="513"/>
      <c r="V21" s="344"/>
      <c r="W21" s="344"/>
      <c r="X21" s="344"/>
    </row>
    <row r="22" spans="1:24" ht="27.75" customHeight="1" x14ac:dyDescent="0.2">
      <c r="A22" s="509" t="s">
        <v>185</v>
      </c>
      <c r="B22" s="508" t="s">
        <v>310</v>
      </c>
      <c r="C22" s="512"/>
      <c r="D22" s="512"/>
      <c r="E22" s="512"/>
      <c r="F22" s="512"/>
      <c r="G22" s="512"/>
      <c r="H22" s="512"/>
      <c r="I22" s="512"/>
      <c r="J22" s="512"/>
      <c r="K22" s="512"/>
      <c r="L22" s="512"/>
      <c r="M22" s="512"/>
      <c r="N22" s="512"/>
      <c r="O22" s="512"/>
      <c r="P22" s="512"/>
      <c r="Q22" s="512"/>
      <c r="R22" s="512"/>
      <c r="S22" s="512"/>
      <c r="T22" s="512"/>
      <c r="U22" s="513"/>
      <c r="V22" s="344"/>
      <c r="W22" s="344"/>
      <c r="X22" s="344"/>
    </row>
    <row r="23" spans="1:24" ht="4.1500000000000004" customHeight="1" x14ac:dyDescent="0.2">
      <c r="A23" s="514"/>
      <c r="B23" s="508"/>
      <c r="C23" s="512"/>
      <c r="D23" s="512"/>
      <c r="E23" s="512"/>
      <c r="F23" s="512"/>
      <c r="G23" s="512"/>
      <c r="H23" s="512"/>
      <c r="I23" s="512"/>
      <c r="J23" s="512"/>
      <c r="K23" s="512"/>
      <c r="L23" s="512"/>
      <c r="M23" s="512"/>
      <c r="N23" s="512"/>
      <c r="O23" s="512"/>
      <c r="P23" s="512"/>
      <c r="Q23" s="512"/>
      <c r="R23" s="512"/>
      <c r="S23" s="512"/>
      <c r="T23" s="512"/>
      <c r="U23" s="513"/>
      <c r="V23" s="344"/>
      <c r="W23" s="344"/>
      <c r="X23" s="344"/>
    </row>
    <row r="24" spans="1:24" ht="25.5" x14ac:dyDescent="0.2">
      <c r="A24" s="509" t="s">
        <v>186</v>
      </c>
      <c r="B24" s="508" t="s">
        <v>359</v>
      </c>
      <c r="C24" s="512"/>
      <c r="D24" s="512"/>
      <c r="E24" s="512"/>
      <c r="F24" s="512"/>
      <c r="G24" s="512"/>
      <c r="H24" s="512"/>
      <c r="I24" s="512"/>
      <c r="J24" s="512"/>
      <c r="K24" s="512"/>
      <c r="L24" s="512"/>
      <c r="M24" s="512"/>
      <c r="N24" s="512"/>
      <c r="O24" s="512"/>
      <c r="P24" s="512"/>
      <c r="Q24" s="512"/>
      <c r="R24" s="512"/>
      <c r="S24" s="512"/>
      <c r="T24" s="512"/>
      <c r="U24" s="513"/>
      <c r="V24" s="344"/>
      <c r="W24" s="344"/>
      <c r="X24" s="344"/>
    </row>
    <row r="25" spans="1:24" ht="3.75" hidden="1" customHeight="1" x14ac:dyDescent="0.2">
      <c r="A25" s="515"/>
      <c r="B25" s="508"/>
      <c r="V25" s="344"/>
      <c r="W25" s="344"/>
      <c r="X25" s="344"/>
    </row>
    <row r="26" spans="1:24" ht="3" customHeight="1" x14ac:dyDescent="0.2">
      <c r="A26" s="515"/>
      <c r="B26" s="508"/>
      <c r="C26" s="505"/>
      <c r="D26" s="505"/>
      <c r="E26" s="505"/>
      <c r="F26" s="505"/>
      <c r="G26" s="505"/>
      <c r="H26" s="505"/>
      <c r="I26" s="505"/>
      <c r="J26" s="505"/>
      <c r="K26" s="505"/>
      <c r="L26" s="505"/>
      <c r="M26" s="505"/>
      <c r="N26" s="505"/>
      <c r="O26" s="505"/>
      <c r="P26" s="505"/>
      <c r="Q26" s="505"/>
      <c r="R26" s="505"/>
      <c r="S26" s="505"/>
      <c r="T26" s="505"/>
      <c r="U26" s="506"/>
    </row>
    <row r="27" spans="1:24" ht="20.100000000000001" customHeight="1" x14ac:dyDescent="0.3">
      <c r="A27" s="511" t="s">
        <v>167</v>
      </c>
      <c r="B27" s="364" t="s">
        <v>206</v>
      </c>
      <c r="C27" s="505"/>
      <c r="D27" s="505"/>
      <c r="E27" s="505"/>
      <c r="F27" s="505"/>
      <c r="G27" s="505"/>
      <c r="H27" s="505"/>
      <c r="I27" s="505"/>
      <c r="J27" s="505"/>
      <c r="K27" s="505"/>
      <c r="L27" s="505"/>
      <c r="M27" s="505"/>
      <c r="N27" s="505"/>
      <c r="O27" s="505"/>
      <c r="P27" s="505"/>
      <c r="Q27" s="505"/>
      <c r="R27" s="505"/>
      <c r="S27" s="505"/>
      <c r="T27" s="505"/>
      <c r="U27" s="506"/>
    </row>
    <row r="28" spans="1:24" ht="2.1" hidden="1" customHeight="1" x14ac:dyDescent="0.2">
      <c r="A28" s="345"/>
      <c r="B28" s="1022"/>
      <c r="C28" s="505"/>
      <c r="D28" s="505"/>
      <c r="E28" s="505"/>
      <c r="F28" s="505"/>
      <c r="G28" s="505"/>
      <c r="H28" s="505"/>
      <c r="I28" s="505"/>
      <c r="J28" s="505"/>
      <c r="K28" s="505"/>
      <c r="L28" s="505"/>
      <c r="M28" s="505"/>
      <c r="N28" s="505"/>
      <c r="O28" s="505"/>
      <c r="P28" s="505"/>
      <c r="Q28" s="505"/>
      <c r="R28" s="505"/>
      <c r="S28" s="505"/>
      <c r="T28" s="505"/>
      <c r="U28" s="506"/>
    </row>
    <row r="29" spans="1:24" ht="27.75" customHeight="1" x14ac:dyDescent="0.2">
      <c r="A29" s="509" t="s">
        <v>154</v>
      </c>
      <c r="B29" s="1022" t="s">
        <v>370</v>
      </c>
      <c r="C29" s="505"/>
      <c r="D29" s="505"/>
      <c r="E29" s="505"/>
      <c r="F29" s="505"/>
      <c r="G29" s="505"/>
      <c r="H29" s="505"/>
      <c r="I29" s="505"/>
      <c r="J29" s="505"/>
      <c r="K29" s="505"/>
      <c r="L29" s="505"/>
      <c r="M29" s="505"/>
      <c r="N29" s="505"/>
      <c r="O29" s="505"/>
      <c r="P29" s="505"/>
      <c r="Q29" s="505"/>
      <c r="R29" s="505"/>
      <c r="S29" s="505"/>
      <c r="T29" s="505"/>
      <c r="U29" s="506"/>
    </row>
    <row r="30" spans="1:24" ht="4.1500000000000004" customHeight="1" x14ac:dyDescent="0.2">
      <c r="A30" s="507"/>
      <c r="B30" s="1022"/>
      <c r="C30" s="505"/>
      <c r="D30" s="505"/>
      <c r="E30" s="505"/>
      <c r="F30" s="505"/>
      <c r="G30" s="505"/>
      <c r="H30" s="505"/>
      <c r="I30" s="505"/>
      <c r="J30" s="505"/>
      <c r="K30" s="505"/>
      <c r="L30" s="505"/>
      <c r="M30" s="505"/>
      <c r="N30" s="505"/>
      <c r="O30" s="505"/>
      <c r="P30" s="505"/>
      <c r="Q30" s="505"/>
      <c r="R30" s="505"/>
      <c r="S30" s="505"/>
      <c r="T30" s="505"/>
      <c r="U30" s="506"/>
    </row>
    <row r="31" spans="1:24" ht="27.75" customHeight="1" x14ac:dyDescent="0.2">
      <c r="A31" s="509" t="s">
        <v>155</v>
      </c>
      <c r="B31" s="1022" t="s">
        <v>342</v>
      </c>
      <c r="C31" s="505"/>
      <c r="D31" s="505"/>
      <c r="E31" s="505"/>
      <c r="F31" s="505"/>
      <c r="G31" s="505"/>
      <c r="H31" s="505"/>
      <c r="I31" s="505"/>
      <c r="J31" s="505"/>
      <c r="K31" s="505"/>
      <c r="L31" s="505"/>
      <c r="M31" s="505"/>
      <c r="N31" s="505"/>
      <c r="O31" s="505"/>
      <c r="P31" s="505"/>
      <c r="Q31" s="505"/>
      <c r="R31" s="505"/>
      <c r="S31" s="505"/>
      <c r="T31" s="505"/>
      <c r="U31" s="506"/>
    </row>
    <row r="32" spans="1:24" ht="4.1500000000000004" customHeight="1" x14ac:dyDescent="0.2">
      <c r="A32" s="507"/>
      <c r="B32" s="1022"/>
      <c r="C32" s="505"/>
      <c r="D32" s="505"/>
      <c r="E32" s="505"/>
      <c r="F32" s="505"/>
      <c r="G32" s="505"/>
      <c r="H32" s="505"/>
      <c r="I32" s="505"/>
      <c r="J32" s="505"/>
      <c r="K32" s="505"/>
      <c r="L32" s="505"/>
      <c r="M32" s="505"/>
      <c r="N32" s="505"/>
      <c r="O32" s="505"/>
      <c r="P32" s="505"/>
      <c r="Q32" s="505"/>
      <c r="R32" s="505"/>
      <c r="S32" s="505"/>
      <c r="T32" s="505"/>
      <c r="U32" s="506"/>
    </row>
    <row r="33" spans="1:24" ht="27.75" customHeight="1" x14ac:dyDescent="0.2">
      <c r="A33" s="509" t="s">
        <v>329</v>
      </c>
      <c r="B33" s="1022" t="s">
        <v>343</v>
      </c>
      <c r="C33" s="505"/>
      <c r="D33" s="505"/>
      <c r="E33" s="505"/>
      <c r="F33" s="505"/>
      <c r="G33" s="505"/>
      <c r="H33" s="505"/>
      <c r="I33" s="505"/>
      <c r="J33" s="505"/>
      <c r="K33" s="505"/>
      <c r="L33" s="505"/>
      <c r="M33" s="505"/>
      <c r="N33" s="505"/>
      <c r="O33" s="505"/>
      <c r="P33" s="505"/>
      <c r="Q33" s="505"/>
      <c r="R33" s="505"/>
      <c r="S33" s="505"/>
      <c r="T33" s="505"/>
      <c r="U33" s="506"/>
    </row>
    <row r="34" spans="1:24" ht="4.1500000000000004" customHeight="1" x14ac:dyDescent="0.2">
      <c r="A34" s="507"/>
      <c r="B34" s="1022"/>
      <c r="C34" s="505"/>
      <c r="D34" s="505"/>
      <c r="E34" s="505"/>
      <c r="F34" s="505"/>
      <c r="G34" s="505"/>
      <c r="H34" s="505"/>
      <c r="I34" s="505"/>
      <c r="J34" s="505"/>
      <c r="K34" s="505"/>
      <c r="L34" s="505"/>
      <c r="M34" s="505"/>
      <c r="N34" s="505"/>
      <c r="O34" s="505"/>
      <c r="P34" s="505"/>
      <c r="Q34" s="505"/>
      <c r="R34" s="505"/>
      <c r="S34" s="505"/>
      <c r="T34" s="505"/>
      <c r="U34" s="506"/>
    </row>
    <row r="35" spans="1:24" ht="27.75" customHeight="1" x14ac:dyDescent="0.2">
      <c r="A35" s="509" t="s">
        <v>29</v>
      </c>
      <c r="B35" s="1022" t="s">
        <v>347</v>
      </c>
      <c r="C35" s="505"/>
      <c r="D35" s="505"/>
      <c r="E35" s="505"/>
      <c r="F35" s="505"/>
      <c r="G35" s="505"/>
      <c r="H35" s="505"/>
      <c r="I35" s="505"/>
      <c r="J35" s="505"/>
      <c r="K35" s="505"/>
      <c r="L35" s="505"/>
      <c r="M35" s="505"/>
      <c r="N35" s="505"/>
      <c r="O35" s="505"/>
      <c r="P35" s="505"/>
      <c r="Q35" s="505"/>
      <c r="R35" s="505"/>
      <c r="S35" s="505"/>
      <c r="T35" s="505"/>
      <c r="U35" s="506"/>
    </row>
    <row r="36" spans="1:24" ht="4.1500000000000004" customHeight="1" x14ac:dyDescent="0.2">
      <c r="A36" s="507"/>
      <c r="B36" s="1022"/>
      <c r="C36" s="505"/>
      <c r="D36" s="505"/>
      <c r="E36" s="505"/>
      <c r="F36" s="505"/>
      <c r="G36" s="505"/>
      <c r="H36" s="505"/>
      <c r="I36" s="505"/>
      <c r="J36" s="505"/>
      <c r="K36" s="505"/>
      <c r="L36" s="505"/>
      <c r="M36" s="505"/>
      <c r="N36" s="505"/>
      <c r="O36" s="505"/>
      <c r="P36" s="505"/>
      <c r="Q36" s="505"/>
      <c r="R36" s="505"/>
      <c r="S36" s="505"/>
      <c r="T36" s="505"/>
      <c r="U36" s="506"/>
    </row>
    <row r="37" spans="1:24" ht="38.25" customHeight="1" x14ac:dyDescent="0.2">
      <c r="A37" s="509" t="s">
        <v>334</v>
      </c>
      <c r="B37" s="1022" t="s">
        <v>348</v>
      </c>
      <c r="C37" s="505"/>
      <c r="D37" s="505"/>
      <c r="E37" s="505"/>
      <c r="F37" s="505"/>
      <c r="G37" s="505"/>
      <c r="H37" s="505"/>
      <c r="I37" s="505"/>
      <c r="J37" s="505"/>
      <c r="K37" s="505"/>
      <c r="L37" s="505"/>
      <c r="M37" s="505"/>
      <c r="N37" s="505"/>
      <c r="O37" s="505"/>
      <c r="P37" s="505"/>
      <c r="Q37" s="505"/>
      <c r="R37" s="505"/>
      <c r="S37" s="505"/>
      <c r="T37" s="505"/>
      <c r="U37" s="506"/>
    </row>
    <row r="38" spans="1:24" ht="4.1500000000000004" customHeight="1" x14ac:dyDescent="0.2">
      <c r="A38" s="509"/>
      <c r="B38" s="1022"/>
      <c r="C38" s="505"/>
      <c r="D38" s="505"/>
      <c r="E38" s="505"/>
      <c r="F38" s="505"/>
      <c r="G38" s="505"/>
      <c r="H38" s="505"/>
      <c r="I38" s="505"/>
      <c r="J38" s="505"/>
      <c r="K38" s="505"/>
      <c r="L38" s="505"/>
      <c r="M38" s="505"/>
      <c r="N38" s="505"/>
      <c r="O38" s="505"/>
      <c r="P38" s="505"/>
      <c r="Q38" s="505"/>
      <c r="R38" s="505"/>
      <c r="S38" s="505"/>
      <c r="T38" s="505"/>
      <c r="U38" s="506"/>
    </row>
    <row r="39" spans="1:24" ht="27.75" customHeight="1" x14ac:dyDescent="0.2">
      <c r="A39" s="509" t="s">
        <v>30</v>
      </c>
      <c r="B39" s="1022" t="s">
        <v>350</v>
      </c>
      <c r="C39" s="505"/>
      <c r="D39" s="505"/>
      <c r="E39" s="505"/>
      <c r="F39" s="505"/>
      <c r="G39" s="505"/>
      <c r="H39" s="505"/>
      <c r="I39" s="505"/>
      <c r="J39" s="505"/>
      <c r="K39" s="505"/>
      <c r="L39" s="505"/>
      <c r="M39" s="505"/>
      <c r="N39" s="505"/>
      <c r="O39" s="505"/>
      <c r="P39" s="505"/>
      <c r="Q39" s="505"/>
      <c r="R39" s="505"/>
      <c r="S39" s="505"/>
      <c r="T39" s="505"/>
      <c r="U39" s="506"/>
    </row>
    <row r="40" spans="1:24" ht="3" customHeight="1" x14ac:dyDescent="0.2">
      <c r="A40" s="509"/>
      <c r="B40" s="1022"/>
      <c r="C40" s="505"/>
      <c r="D40" s="505"/>
      <c r="E40" s="505"/>
      <c r="F40" s="505"/>
      <c r="G40" s="505"/>
      <c r="H40" s="505"/>
      <c r="I40" s="505"/>
      <c r="J40" s="505"/>
      <c r="K40" s="505"/>
      <c r="L40" s="505"/>
      <c r="M40" s="505"/>
      <c r="N40" s="505"/>
      <c r="O40" s="505"/>
      <c r="P40" s="505"/>
      <c r="Q40" s="505"/>
      <c r="R40" s="505"/>
      <c r="S40" s="505"/>
      <c r="T40" s="505"/>
      <c r="U40" s="506"/>
    </row>
    <row r="41" spans="1:24" ht="27.75" customHeight="1" x14ac:dyDescent="0.2">
      <c r="A41" s="509" t="s">
        <v>336</v>
      </c>
      <c r="B41" s="1022" t="s">
        <v>351</v>
      </c>
      <c r="C41" s="505"/>
      <c r="D41" s="505"/>
      <c r="E41" s="505"/>
      <c r="F41" s="505"/>
      <c r="G41" s="505"/>
      <c r="H41" s="505"/>
      <c r="I41" s="505"/>
      <c r="J41" s="505"/>
      <c r="K41" s="505"/>
      <c r="L41" s="505"/>
      <c r="M41" s="505"/>
      <c r="N41" s="505"/>
      <c r="O41" s="505"/>
      <c r="P41" s="505"/>
      <c r="Q41" s="505"/>
      <c r="R41" s="505"/>
      <c r="S41" s="505"/>
      <c r="T41" s="505"/>
      <c r="U41" s="506"/>
    </row>
    <row r="42" spans="1:24" ht="3" customHeight="1" x14ac:dyDescent="0.2">
      <c r="A42" s="509"/>
      <c r="B42" s="1022"/>
      <c r="C42" s="505"/>
      <c r="D42" s="505"/>
      <c r="E42" s="505"/>
      <c r="F42" s="505"/>
      <c r="G42" s="505"/>
      <c r="H42" s="505"/>
      <c r="I42" s="505"/>
      <c r="J42" s="505"/>
      <c r="K42" s="505"/>
      <c r="L42" s="505"/>
      <c r="M42" s="505"/>
      <c r="N42" s="505"/>
      <c r="O42" s="505"/>
      <c r="P42" s="505"/>
      <c r="Q42" s="505"/>
      <c r="R42" s="505"/>
      <c r="S42" s="505"/>
      <c r="T42" s="505"/>
      <c r="U42" s="506"/>
    </row>
    <row r="43" spans="1:24" ht="27.75" customHeight="1" x14ac:dyDescent="0.2">
      <c r="A43" s="509" t="s">
        <v>337</v>
      </c>
      <c r="B43" s="1022" t="s">
        <v>352</v>
      </c>
      <c r="C43" s="505"/>
      <c r="D43" s="505"/>
      <c r="E43" s="505"/>
      <c r="F43" s="505"/>
      <c r="G43" s="505"/>
      <c r="H43" s="505"/>
      <c r="I43" s="505"/>
      <c r="J43" s="505"/>
      <c r="K43" s="505"/>
      <c r="L43" s="505"/>
      <c r="M43" s="505"/>
      <c r="N43" s="505"/>
      <c r="O43" s="505"/>
      <c r="P43" s="505"/>
      <c r="Q43" s="505"/>
      <c r="R43" s="505"/>
      <c r="S43" s="505"/>
      <c r="T43" s="505"/>
      <c r="U43" s="506"/>
    </row>
    <row r="44" spans="1:24" ht="4.1500000000000004" customHeight="1" x14ac:dyDescent="0.2">
      <c r="A44" s="509"/>
      <c r="B44" s="1022"/>
      <c r="C44" s="505"/>
      <c r="D44" s="505"/>
      <c r="E44" s="505"/>
      <c r="F44" s="505"/>
      <c r="G44" s="505"/>
      <c r="H44" s="505"/>
      <c r="I44" s="505"/>
      <c r="J44" s="505"/>
      <c r="K44" s="505"/>
      <c r="L44" s="505"/>
      <c r="M44" s="505"/>
      <c r="N44" s="505"/>
      <c r="O44" s="505"/>
      <c r="P44" s="505"/>
      <c r="Q44" s="505"/>
      <c r="R44" s="505"/>
      <c r="S44" s="505"/>
      <c r="T44" s="505"/>
      <c r="U44" s="506"/>
    </row>
    <row r="45" spans="1:24" ht="38.25" customHeight="1" x14ac:dyDescent="0.2">
      <c r="A45" s="509" t="s">
        <v>187</v>
      </c>
      <c r="B45" s="1022" t="s">
        <v>353</v>
      </c>
      <c r="C45" s="505"/>
      <c r="D45" s="505"/>
      <c r="E45" s="505"/>
      <c r="F45" s="505"/>
      <c r="G45" s="505"/>
      <c r="H45" s="505"/>
      <c r="I45" s="505"/>
      <c r="J45" s="505"/>
      <c r="K45" s="505"/>
      <c r="L45" s="505"/>
      <c r="M45" s="505"/>
      <c r="N45" s="505"/>
      <c r="O45" s="505"/>
      <c r="P45" s="505"/>
      <c r="Q45" s="505"/>
      <c r="R45" s="505"/>
      <c r="S45" s="505"/>
      <c r="T45" s="505"/>
      <c r="U45" s="506"/>
    </row>
    <row r="46" spans="1:24" ht="2.1" hidden="1" customHeight="1" x14ac:dyDescent="0.2">
      <c r="A46" s="515"/>
      <c r="B46" s="1022"/>
      <c r="C46" s="505"/>
      <c r="D46" s="505"/>
      <c r="E46" s="505"/>
      <c r="F46" s="505"/>
      <c r="G46" s="505"/>
      <c r="H46" s="505"/>
      <c r="I46" s="505"/>
      <c r="J46" s="505"/>
      <c r="K46" s="505"/>
      <c r="L46" s="505"/>
      <c r="M46" s="505"/>
      <c r="N46" s="505"/>
      <c r="O46" s="505"/>
      <c r="P46" s="505"/>
      <c r="Q46" s="505"/>
      <c r="R46" s="505"/>
      <c r="S46" s="505"/>
      <c r="T46" s="505"/>
      <c r="U46" s="506"/>
      <c r="V46" s="344"/>
      <c r="W46" s="344"/>
      <c r="X46" s="344"/>
    </row>
    <row r="47" spans="1:24" ht="4.1500000000000004" customHeight="1" x14ac:dyDescent="0.2">
      <c r="A47" s="509"/>
      <c r="B47" s="1022"/>
      <c r="C47" s="505"/>
      <c r="D47" s="505"/>
      <c r="E47" s="505"/>
      <c r="F47" s="505"/>
      <c r="G47" s="505"/>
      <c r="H47" s="505"/>
      <c r="I47" s="505"/>
      <c r="J47" s="505"/>
      <c r="K47" s="505"/>
      <c r="L47" s="505"/>
      <c r="M47" s="505"/>
      <c r="N47" s="505"/>
      <c r="O47" s="505"/>
      <c r="P47" s="505"/>
      <c r="Q47" s="505"/>
      <c r="R47" s="505"/>
      <c r="S47" s="505"/>
      <c r="T47" s="505"/>
      <c r="U47" s="506"/>
    </row>
    <row r="48" spans="1:24" ht="38.25" customHeight="1" x14ac:dyDescent="0.2">
      <c r="A48" s="509" t="s">
        <v>188</v>
      </c>
      <c r="B48" s="1022" t="s">
        <v>353</v>
      </c>
      <c r="C48" s="505"/>
      <c r="D48" s="505"/>
      <c r="E48" s="505"/>
      <c r="F48" s="505"/>
      <c r="G48" s="505"/>
      <c r="H48" s="505"/>
      <c r="I48" s="505"/>
      <c r="J48" s="505"/>
      <c r="K48" s="505"/>
      <c r="L48" s="505"/>
      <c r="M48" s="505"/>
      <c r="N48" s="505"/>
      <c r="O48" s="505"/>
      <c r="P48" s="505"/>
      <c r="Q48" s="505"/>
      <c r="R48" s="505"/>
      <c r="S48" s="505"/>
      <c r="T48" s="505"/>
      <c r="U48" s="506"/>
    </row>
    <row r="49" spans="1:24" ht="3" customHeight="1" x14ac:dyDescent="0.2">
      <c r="A49" s="515"/>
      <c r="B49" s="508"/>
      <c r="C49" s="505"/>
      <c r="D49" s="505"/>
      <c r="E49" s="505"/>
      <c r="F49" s="505"/>
      <c r="G49" s="505"/>
      <c r="H49" s="505"/>
      <c r="I49" s="505"/>
      <c r="J49" s="505"/>
      <c r="K49" s="505"/>
      <c r="L49" s="505"/>
      <c r="M49" s="505"/>
      <c r="N49" s="505"/>
      <c r="O49" s="505"/>
      <c r="P49" s="505"/>
      <c r="Q49" s="505"/>
      <c r="R49" s="505"/>
      <c r="S49" s="505"/>
      <c r="T49" s="505"/>
      <c r="U49" s="506"/>
      <c r="V49" s="344"/>
      <c r="W49" s="344"/>
      <c r="X49" s="344"/>
    </row>
    <row r="50" spans="1:24" ht="20.100000000000001" customHeight="1" x14ac:dyDescent="0.3">
      <c r="A50" s="511" t="s">
        <v>151</v>
      </c>
      <c r="B50" s="364" t="s">
        <v>174</v>
      </c>
      <c r="C50" s="505"/>
      <c r="D50" s="505"/>
      <c r="E50" s="505"/>
      <c r="F50" s="505"/>
      <c r="G50" s="505"/>
      <c r="H50" s="505"/>
      <c r="I50" s="505"/>
      <c r="J50" s="505"/>
      <c r="K50" s="505"/>
      <c r="L50" s="505"/>
      <c r="M50" s="505"/>
      <c r="N50" s="505"/>
      <c r="O50" s="505"/>
      <c r="P50" s="505"/>
      <c r="Q50" s="505"/>
      <c r="R50" s="505"/>
      <c r="S50" s="505"/>
      <c r="T50" s="505"/>
      <c r="U50" s="506"/>
      <c r="V50" s="344"/>
      <c r="W50" s="344"/>
      <c r="X50" s="344"/>
    </row>
    <row r="51" spans="1:24" ht="4.1500000000000004" hidden="1" customHeight="1" x14ac:dyDescent="0.2">
      <c r="A51" s="516"/>
      <c r="B51" s="517"/>
      <c r="V51" s="344"/>
      <c r="W51" s="344"/>
      <c r="X51" s="344"/>
    </row>
    <row r="52" spans="1:24" ht="4.1500000000000004" hidden="1" customHeight="1" x14ac:dyDescent="0.2">
      <c r="A52" s="514"/>
      <c r="B52" s="508"/>
      <c r="C52" s="505"/>
      <c r="D52" s="505"/>
      <c r="E52" s="505"/>
      <c r="F52" s="505"/>
      <c r="G52" s="505"/>
      <c r="H52" s="505"/>
      <c r="I52" s="505"/>
      <c r="J52" s="505"/>
      <c r="K52" s="505"/>
      <c r="L52" s="505"/>
      <c r="M52" s="505"/>
      <c r="N52" s="505"/>
      <c r="O52" s="505"/>
      <c r="P52" s="505"/>
      <c r="Q52" s="505"/>
      <c r="R52" s="505"/>
      <c r="S52" s="505"/>
      <c r="T52" s="505"/>
      <c r="U52" s="506"/>
    </row>
    <row r="53" spans="1:24" ht="25.5" x14ac:dyDescent="0.2">
      <c r="A53" s="509" t="s">
        <v>156</v>
      </c>
      <c r="B53" s="508" t="s">
        <v>309</v>
      </c>
      <c r="C53" s="505"/>
      <c r="D53" s="505"/>
      <c r="E53" s="505"/>
      <c r="F53" s="505"/>
      <c r="G53" s="505"/>
      <c r="H53" s="505"/>
      <c r="I53" s="505"/>
      <c r="J53" s="505"/>
      <c r="K53" s="505"/>
      <c r="L53" s="505"/>
      <c r="M53" s="505"/>
      <c r="N53" s="505"/>
      <c r="O53" s="505"/>
      <c r="P53" s="505"/>
      <c r="Q53" s="505"/>
      <c r="R53" s="505"/>
      <c r="S53" s="505"/>
      <c r="T53" s="505"/>
      <c r="U53" s="506"/>
    </row>
    <row r="54" spans="1:24" ht="4.1500000000000004" customHeight="1" x14ac:dyDescent="0.2">
      <c r="A54" s="507"/>
      <c r="B54" s="508"/>
      <c r="C54" s="505"/>
      <c r="D54" s="505"/>
      <c r="E54" s="505"/>
      <c r="F54" s="505"/>
      <c r="G54" s="505"/>
      <c r="H54" s="505"/>
      <c r="I54" s="505"/>
      <c r="J54" s="505"/>
      <c r="K54" s="505"/>
      <c r="L54" s="505"/>
      <c r="M54" s="505"/>
      <c r="N54" s="505"/>
      <c r="O54" s="505"/>
      <c r="P54" s="505"/>
      <c r="Q54" s="505"/>
      <c r="R54" s="505"/>
      <c r="S54" s="505"/>
      <c r="T54" s="505"/>
      <c r="U54" s="506"/>
    </row>
    <row r="55" spans="1:24" ht="27.75" customHeight="1" x14ac:dyDescent="0.2">
      <c r="A55" s="509" t="s">
        <v>184</v>
      </c>
      <c r="B55" s="508" t="s">
        <v>308</v>
      </c>
      <c r="C55" s="505"/>
      <c r="D55" s="505"/>
      <c r="E55" s="505"/>
      <c r="F55" s="505"/>
      <c r="G55" s="505"/>
      <c r="H55" s="505"/>
      <c r="I55" s="505"/>
      <c r="J55" s="505"/>
      <c r="K55" s="505"/>
      <c r="L55" s="505"/>
      <c r="M55" s="505"/>
      <c r="N55" s="505"/>
      <c r="O55" s="505"/>
      <c r="P55" s="505"/>
      <c r="Q55" s="505"/>
      <c r="R55" s="505"/>
      <c r="S55" s="505"/>
      <c r="T55" s="505"/>
      <c r="U55" s="506"/>
    </row>
    <row r="56" spans="1:24" ht="4.3499999999999996" customHeight="1" x14ac:dyDescent="0.2">
      <c r="A56" s="507"/>
      <c r="B56" s="508"/>
      <c r="C56" s="505"/>
      <c r="D56" s="505"/>
      <c r="E56" s="505"/>
      <c r="F56" s="505"/>
      <c r="G56" s="505"/>
      <c r="H56" s="505"/>
      <c r="I56" s="505"/>
      <c r="J56" s="505"/>
      <c r="K56" s="505"/>
      <c r="L56" s="505"/>
      <c r="M56" s="505"/>
      <c r="N56" s="505"/>
      <c r="O56" s="505"/>
      <c r="P56" s="505"/>
      <c r="Q56" s="505"/>
      <c r="R56" s="505"/>
      <c r="S56" s="505"/>
      <c r="T56" s="505"/>
      <c r="U56" s="506"/>
    </row>
    <row r="57" spans="1:24" ht="27.75" customHeight="1" x14ac:dyDescent="0.2">
      <c r="A57" s="509" t="s">
        <v>182</v>
      </c>
      <c r="B57" s="508" t="s">
        <v>307</v>
      </c>
      <c r="C57" s="505"/>
      <c r="D57" s="505"/>
      <c r="E57" s="505"/>
      <c r="F57" s="505"/>
      <c r="G57" s="505"/>
      <c r="H57" s="505"/>
      <c r="I57" s="505"/>
      <c r="J57" s="505"/>
      <c r="K57" s="505"/>
      <c r="L57" s="505"/>
      <c r="M57" s="505"/>
      <c r="N57" s="505"/>
      <c r="O57" s="505"/>
      <c r="P57" s="505"/>
      <c r="Q57" s="505"/>
      <c r="R57" s="505"/>
      <c r="S57" s="505"/>
      <c r="T57" s="505"/>
      <c r="U57" s="506"/>
    </row>
    <row r="58" spans="1:24" ht="4.1500000000000004" customHeight="1" x14ac:dyDescent="0.2">
      <c r="A58" s="509"/>
      <c r="B58" s="508"/>
      <c r="C58" s="505"/>
      <c r="D58" s="505"/>
      <c r="E58" s="505"/>
      <c r="F58" s="505"/>
      <c r="G58" s="505"/>
      <c r="H58" s="505"/>
      <c r="I58" s="505"/>
      <c r="J58" s="505"/>
      <c r="K58" s="505"/>
      <c r="L58" s="505"/>
      <c r="M58" s="505"/>
      <c r="N58" s="505"/>
      <c r="O58" s="505"/>
      <c r="P58" s="505"/>
      <c r="Q58" s="505"/>
      <c r="R58" s="505"/>
      <c r="S58" s="505"/>
      <c r="T58" s="505"/>
      <c r="U58" s="506"/>
    </row>
    <row r="59" spans="1:24" ht="25.5" x14ac:dyDescent="0.2">
      <c r="A59" s="509" t="s">
        <v>375</v>
      </c>
      <c r="B59" s="508" t="s">
        <v>373</v>
      </c>
      <c r="C59" s="505"/>
      <c r="D59" s="505"/>
      <c r="E59" s="505"/>
      <c r="F59" s="505"/>
      <c r="G59" s="505"/>
      <c r="H59" s="505"/>
      <c r="I59" s="505"/>
      <c r="J59" s="505"/>
      <c r="K59" s="505"/>
      <c r="L59" s="505"/>
      <c r="M59" s="505"/>
      <c r="N59" s="505"/>
      <c r="O59" s="505"/>
      <c r="P59" s="505"/>
      <c r="Q59" s="505"/>
      <c r="R59" s="505"/>
      <c r="S59" s="505"/>
      <c r="T59" s="505"/>
      <c r="U59" s="506"/>
    </row>
    <row r="60" spans="1:24" ht="2.1" hidden="1" customHeight="1" x14ac:dyDescent="0.2">
      <c r="A60" s="518"/>
      <c r="U60" s="344"/>
      <c r="V60" s="344"/>
      <c r="W60" s="344"/>
      <c r="X60" s="344"/>
    </row>
    <row r="61" spans="1:24" ht="2.1" hidden="1" customHeight="1" x14ac:dyDescent="0.2">
      <c r="A61" s="345"/>
      <c r="B61" s="519"/>
      <c r="U61" s="344"/>
      <c r="V61" s="344"/>
      <c r="W61" s="344"/>
      <c r="X61" s="344"/>
    </row>
    <row r="62" spans="1:24" ht="3" customHeight="1" x14ac:dyDescent="0.2">
      <c r="A62" s="345"/>
      <c r="B62" s="519"/>
      <c r="U62" s="344"/>
      <c r="V62" s="344"/>
      <c r="W62" s="344"/>
      <c r="X62" s="344"/>
    </row>
    <row r="63" spans="1:24" ht="20.100000000000001" customHeight="1" x14ac:dyDescent="0.3">
      <c r="A63" s="511" t="s">
        <v>171</v>
      </c>
      <c r="B63" s="364" t="s">
        <v>199</v>
      </c>
      <c r="U63" s="344"/>
      <c r="V63" s="344"/>
      <c r="W63" s="344"/>
      <c r="X63" s="344"/>
    </row>
    <row r="64" spans="1:24" ht="3.75" hidden="1" customHeight="1" x14ac:dyDescent="0.2">
      <c r="A64" s="516"/>
      <c r="B64" s="517"/>
      <c r="U64" s="344"/>
      <c r="V64" s="344"/>
      <c r="W64" s="344"/>
      <c r="X64" s="344"/>
    </row>
    <row r="65" spans="1:24" ht="27.75" customHeight="1" x14ac:dyDescent="0.2">
      <c r="A65" s="509" t="s">
        <v>173</v>
      </c>
      <c r="B65" s="508" t="s">
        <v>306</v>
      </c>
      <c r="C65" s="505"/>
      <c r="D65" s="505"/>
      <c r="E65" s="505"/>
      <c r="F65" s="505"/>
      <c r="G65" s="505"/>
      <c r="H65" s="505"/>
      <c r="I65" s="505"/>
      <c r="J65" s="505"/>
      <c r="K65" s="505"/>
      <c r="L65" s="505"/>
      <c r="M65" s="505"/>
      <c r="N65" s="505"/>
      <c r="O65" s="505"/>
      <c r="P65" s="505"/>
      <c r="Q65" s="505"/>
      <c r="R65" s="505"/>
      <c r="S65" s="505"/>
      <c r="T65" s="505"/>
      <c r="U65" s="506"/>
    </row>
    <row r="66" spans="1:24" ht="4.3499999999999996" customHeight="1" x14ac:dyDescent="0.2">
      <c r="U66" s="344"/>
      <c r="V66" s="344"/>
      <c r="W66" s="344"/>
      <c r="X66" s="344"/>
    </row>
    <row r="67" spans="1:24" ht="39.950000000000003" customHeight="1" x14ac:dyDescent="0.2">
      <c r="A67" s="509" t="s">
        <v>37</v>
      </c>
      <c r="B67" s="508" t="s">
        <v>320</v>
      </c>
      <c r="C67" s="505"/>
      <c r="D67" s="505"/>
      <c r="E67" s="505"/>
      <c r="F67" s="505"/>
      <c r="G67" s="505"/>
      <c r="H67" s="505"/>
      <c r="I67" s="505"/>
      <c r="J67" s="505"/>
      <c r="K67" s="505"/>
      <c r="L67" s="505"/>
      <c r="M67" s="505"/>
      <c r="N67" s="505"/>
      <c r="O67" s="505"/>
      <c r="P67" s="505"/>
      <c r="Q67" s="505"/>
      <c r="R67" s="505"/>
      <c r="S67" s="505"/>
      <c r="T67" s="505"/>
      <c r="U67" s="506"/>
    </row>
    <row r="68" spans="1:24" ht="4.3499999999999996" customHeight="1" x14ac:dyDescent="0.2">
      <c r="U68" s="344"/>
      <c r="V68" s="344"/>
      <c r="W68" s="344"/>
      <c r="X68" s="344"/>
    </row>
    <row r="69" spans="1:24" ht="27.75" customHeight="1" x14ac:dyDescent="0.2">
      <c r="A69" s="509" t="s">
        <v>117</v>
      </c>
      <c r="B69" s="508" t="s">
        <v>286</v>
      </c>
      <c r="U69" s="344"/>
      <c r="V69" s="344"/>
      <c r="W69" s="344"/>
      <c r="X69" s="344"/>
    </row>
    <row r="70" spans="1:24" ht="13.5" hidden="1" customHeight="1" x14ac:dyDescent="0.2">
      <c r="U70" s="344"/>
      <c r="V70" s="344"/>
      <c r="W70" s="344"/>
      <c r="X70" s="344"/>
    </row>
    <row r="71" spans="1:24" ht="3" customHeight="1" x14ac:dyDescent="0.2">
      <c r="U71" s="344"/>
      <c r="V71" s="344"/>
      <c r="W71" s="344"/>
      <c r="X71" s="344"/>
    </row>
    <row r="72" spans="1:24" ht="20.100000000000001" customHeight="1" x14ac:dyDescent="0.3">
      <c r="A72" s="511" t="s">
        <v>168</v>
      </c>
      <c r="B72" s="364" t="s">
        <v>218</v>
      </c>
      <c r="U72" s="344"/>
      <c r="V72" s="344"/>
      <c r="W72" s="344"/>
      <c r="X72" s="344"/>
    </row>
    <row r="73" spans="1:24" ht="13.5" hidden="1" customHeight="1" x14ac:dyDescent="0.2">
      <c r="A73" s="520"/>
      <c r="B73" s="508"/>
      <c r="U73" s="344"/>
      <c r="V73" s="344"/>
      <c r="W73" s="344"/>
      <c r="X73" s="344"/>
    </row>
    <row r="74" spans="1:24" ht="27" customHeight="1" x14ac:dyDescent="0.2">
      <c r="A74" s="509" t="s">
        <v>163</v>
      </c>
      <c r="B74" s="508" t="s">
        <v>319</v>
      </c>
      <c r="U74" s="344"/>
      <c r="V74" s="344"/>
      <c r="W74" s="344"/>
      <c r="X74" s="344"/>
    </row>
    <row r="75" spans="1:24" ht="4.3499999999999996" customHeight="1" x14ac:dyDescent="0.2">
      <c r="A75" s="514"/>
      <c r="B75" s="508"/>
      <c r="U75" s="344"/>
      <c r="V75" s="344"/>
      <c r="W75" s="344"/>
      <c r="X75" s="344"/>
    </row>
    <row r="76" spans="1:24" ht="27" customHeight="1" x14ac:dyDescent="0.2">
      <c r="A76" s="509" t="s">
        <v>164</v>
      </c>
      <c r="B76" s="508" t="s">
        <v>318</v>
      </c>
      <c r="U76" s="344"/>
      <c r="V76" s="344"/>
      <c r="W76" s="344"/>
      <c r="X76" s="344"/>
    </row>
    <row r="77" spans="1:24" ht="4.3499999999999996" customHeight="1" x14ac:dyDescent="0.2">
      <c r="A77" s="507"/>
      <c r="B77" s="508"/>
      <c r="U77" s="344"/>
      <c r="V77" s="344"/>
      <c r="W77" s="344"/>
      <c r="X77" s="344"/>
    </row>
    <row r="78" spans="1:24" ht="27" customHeight="1" x14ac:dyDescent="0.2">
      <c r="A78" s="509" t="s">
        <v>165</v>
      </c>
      <c r="B78" s="508" t="s">
        <v>317</v>
      </c>
      <c r="U78" s="344"/>
      <c r="V78" s="344"/>
      <c r="W78" s="344"/>
      <c r="X78" s="344"/>
    </row>
    <row r="79" spans="1:24" ht="4.3499999999999996" customHeight="1" x14ac:dyDescent="0.2">
      <c r="A79" s="507"/>
      <c r="B79" s="508"/>
      <c r="U79" s="344"/>
      <c r="V79" s="344"/>
      <c r="W79" s="344"/>
      <c r="X79" s="344"/>
    </row>
    <row r="80" spans="1:24" ht="40.5" customHeight="1" x14ac:dyDescent="0.2">
      <c r="A80" s="509" t="s">
        <v>183</v>
      </c>
      <c r="B80" s="508" t="s">
        <v>314</v>
      </c>
      <c r="U80" s="344"/>
      <c r="V80" s="344"/>
      <c r="W80" s="344"/>
      <c r="X80" s="344"/>
    </row>
    <row r="81" spans="1:24" ht="4.3499999999999996" customHeight="1" x14ac:dyDescent="0.2">
      <c r="A81" s="507"/>
      <c r="B81" s="508"/>
      <c r="U81" s="344"/>
      <c r="V81" s="344"/>
      <c r="W81" s="344"/>
      <c r="X81" s="344"/>
    </row>
    <row r="82" spans="1:24" ht="27" customHeight="1" x14ac:dyDescent="0.2">
      <c r="A82" s="509" t="s">
        <v>166</v>
      </c>
      <c r="B82" s="508" t="s">
        <v>322</v>
      </c>
      <c r="U82" s="344"/>
      <c r="V82" s="344"/>
      <c r="W82" s="344"/>
      <c r="X82" s="344"/>
    </row>
    <row r="83" spans="1:24" ht="4.3499999999999996" customHeight="1" x14ac:dyDescent="0.2">
      <c r="A83" s="507"/>
      <c r="B83" s="508"/>
      <c r="U83" s="344"/>
      <c r="V83" s="344"/>
      <c r="W83" s="344"/>
      <c r="X83" s="344"/>
    </row>
    <row r="84" spans="1:24" ht="40.5" customHeight="1" x14ac:dyDescent="0.2">
      <c r="A84" s="509" t="s">
        <v>233</v>
      </c>
      <c r="B84" s="508" t="s">
        <v>321</v>
      </c>
      <c r="U84" s="344"/>
      <c r="V84" s="344"/>
      <c r="W84" s="344"/>
      <c r="X84" s="344"/>
    </row>
    <row r="85" spans="1:24" x14ac:dyDescent="0.2">
      <c r="A85" s="345"/>
      <c r="U85" s="344"/>
      <c r="V85" s="344"/>
      <c r="W85" s="344"/>
      <c r="X85" s="344"/>
    </row>
    <row r="86" spans="1:24" x14ac:dyDescent="0.2">
      <c r="A86" s="345"/>
      <c r="U86" s="344"/>
      <c r="V86" s="344"/>
      <c r="W86" s="344"/>
      <c r="X86" s="344"/>
    </row>
    <row r="87" spans="1:24" x14ac:dyDescent="0.2">
      <c r="A87" s="345"/>
      <c r="U87" s="344"/>
      <c r="V87" s="344"/>
      <c r="W87" s="344"/>
      <c r="X87" s="344"/>
    </row>
    <row r="88" spans="1:24" x14ac:dyDescent="0.2">
      <c r="A88" s="345"/>
      <c r="U88" s="344"/>
      <c r="V88" s="344"/>
      <c r="W88" s="344"/>
      <c r="X88" s="344"/>
    </row>
    <row r="89" spans="1:24" x14ac:dyDescent="0.2">
      <c r="A89" s="345"/>
      <c r="U89" s="344"/>
      <c r="V89" s="344"/>
      <c r="W89" s="344"/>
      <c r="X89" s="344"/>
    </row>
    <row r="90" spans="1:24" x14ac:dyDescent="0.2">
      <c r="A90" s="345"/>
      <c r="U90" s="344"/>
      <c r="V90" s="344"/>
      <c r="W90" s="344"/>
      <c r="X90" s="344"/>
    </row>
    <row r="91" spans="1:24" x14ac:dyDescent="0.2">
      <c r="A91" s="345"/>
      <c r="U91" s="344"/>
      <c r="V91" s="344"/>
      <c r="W91" s="344"/>
      <c r="X91" s="344"/>
    </row>
    <row r="92" spans="1:24" x14ac:dyDescent="0.2">
      <c r="A92" s="345"/>
      <c r="U92" s="344"/>
      <c r="V92" s="344"/>
      <c r="W92" s="344"/>
      <c r="X92" s="344"/>
    </row>
    <row r="93" spans="1:24" x14ac:dyDescent="0.2">
      <c r="A93" s="345"/>
      <c r="U93" s="344"/>
      <c r="V93" s="344"/>
      <c r="W93" s="344"/>
      <c r="X93" s="344"/>
    </row>
    <row r="94" spans="1:24" x14ac:dyDescent="0.2">
      <c r="A94" s="345"/>
      <c r="U94" s="344"/>
      <c r="V94" s="344"/>
      <c r="W94" s="344"/>
      <c r="X94" s="344"/>
    </row>
    <row r="95" spans="1:24" x14ac:dyDescent="0.2">
      <c r="A95" s="345"/>
      <c r="U95" s="344"/>
      <c r="V95" s="344"/>
      <c r="W95" s="344"/>
      <c r="X95" s="344"/>
    </row>
    <row r="96" spans="1:24" x14ac:dyDescent="0.2">
      <c r="A96" s="345"/>
      <c r="U96" s="344"/>
      <c r="V96" s="344"/>
      <c r="W96" s="344"/>
      <c r="X96" s="344"/>
    </row>
    <row r="97" spans="1:24" x14ac:dyDescent="0.2">
      <c r="A97" s="345"/>
      <c r="U97" s="344"/>
      <c r="V97" s="344"/>
      <c r="W97" s="344"/>
      <c r="X97" s="344"/>
    </row>
    <row r="98" spans="1:24" x14ac:dyDescent="0.2">
      <c r="A98" s="345"/>
      <c r="U98" s="344"/>
      <c r="V98" s="344"/>
      <c r="W98" s="344"/>
      <c r="X98" s="344"/>
    </row>
    <row r="99" spans="1:24" x14ac:dyDescent="0.2">
      <c r="A99" s="345"/>
      <c r="U99" s="344"/>
      <c r="V99" s="344"/>
      <c r="W99" s="344"/>
      <c r="X99" s="344"/>
    </row>
    <row r="100" spans="1:24" x14ac:dyDescent="0.2">
      <c r="A100" s="345"/>
      <c r="U100" s="344"/>
      <c r="V100" s="344"/>
      <c r="W100" s="344"/>
      <c r="X100" s="344"/>
    </row>
    <row r="101" spans="1:24" x14ac:dyDescent="0.2">
      <c r="A101" s="345"/>
      <c r="U101" s="344"/>
      <c r="V101" s="344"/>
      <c r="W101" s="344"/>
      <c r="X101" s="344"/>
    </row>
    <row r="102" spans="1:24" x14ac:dyDescent="0.2">
      <c r="A102" s="345"/>
      <c r="U102" s="344"/>
      <c r="V102" s="344"/>
      <c r="W102" s="344"/>
      <c r="X102" s="344"/>
    </row>
    <row r="103" spans="1:24" x14ac:dyDescent="0.2">
      <c r="A103" s="345"/>
      <c r="U103" s="344"/>
      <c r="V103" s="344"/>
      <c r="W103" s="344"/>
      <c r="X103" s="344"/>
    </row>
    <row r="104" spans="1:24" x14ac:dyDescent="0.2">
      <c r="A104" s="345"/>
      <c r="U104" s="344"/>
      <c r="V104" s="344"/>
      <c r="W104" s="344"/>
      <c r="X104" s="344"/>
    </row>
    <row r="105" spans="1:24" x14ac:dyDescent="0.2">
      <c r="A105" s="345"/>
      <c r="U105" s="344"/>
      <c r="V105" s="344"/>
      <c r="W105" s="344"/>
      <c r="X105" s="344"/>
    </row>
    <row r="106" spans="1:24" x14ac:dyDescent="0.2">
      <c r="A106" s="345"/>
      <c r="U106" s="344"/>
      <c r="V106" s="344"/>
      <c r="W106" s="344"/>
      <c r="X106" s="344"/>
    </row>
    <row r="107" spans="1:24" x14ac:dyDescent="0.2">
      <c r="A107" s="345"/>
      <c r="U107" s="344"/>
      <c r="V107" s="344"/>
      <c r="W107" s="344"/>
      <c r="X107" s="344"/>
    </row>
    <row r="108" spans="1:24" x14ac:dyDescent="0.2">
      <c r="A108" s="345"/>
      <c r="U108" s="344"/>
      <c r="V108" s="344"/>
      <c r="W108" s="344"/>
      <c r="X108" s="344"/>
    </row>
    <row r="109" spans="1:24" x14ac:dyDescent="0.2">
      <c r="A109" s="345"/>
      <c r="U109" s="344"/>
      <c r="V109" s="344"/>
      <c r="W109" s="344"/>
      <c r="X109" s="344"/>
    </row>
    <row r="110" spans="1:24" x14ac:dyDescent="0.2">
      <c r="A110" s="345"/>
      <c r="U110" s="344"/>
      <c r="V110" s="344"/>
      <c r="W110" s="344"/>
      <c r="X110" s="344"/>
    </row>
    <row r="111" spans="1:24" x14ac:dyDescent="0.2">
      <c r="A111" s="345"/>
      <c r="U111" s="344"/>
      <c r="V111" s="344"/>
      <c r="W111" s="344"/>
      <c r="X111" s="344"/>
    </row>
    <row r="112" spans="1:24" x14ac:dyDescent="0.2">
      <c r="A112" s="345"/>
      <c r="U112" s="344"/>
      <c r="V112" s="344"/>
      <c r="W112" s="344"/>
      <c r="X112" s="344"/>
    </row>
    <row r="113" spans="1:24" x14ac:dyDescent="0.2">
      <c r="A113" s="345"/>
      <c r="U113" s="344"/>
      <c r="V113" s="344"/>
      <c r="W113" s="344"/>
      <c r="X113" s="344"/>
    </row>
    <row r="114" spans="1:24" x14ac:dyDescent="0.2">
      <c r="A114" s="345"/>
      <c r="U114" s="344"/>
      <c r="V114" s="344"/>
      <c r="W114" s="344"/>
      <c r="X114" s="344"/>
    </row>
    <row r="115" spans="1:24" x14ac:dyDescent="0.2">
      <c r="A115" s="345"/>
      <c r="U115" s="344"/>
      <c r="V115" s="344"/>
      <c r="W115" s="344"/>
      <c r="X115" s="344"/>
    </row>
    <row r="116" spans="1:24" x14ac:dyDescent="0.2">
      <c r="A116" s="345"/>
      <c r="U116" s="344"/>
      <c r="V116" s="344"/>
      <c r="W116" s="344"/>
      <c r="X116" s="344"/>
    </row>
    <row r="117" spans="1:24" x14ac:dyDescent="0.2">
      <c r="A117" s="345"/>
      <c r="U117" s="344"/>
      <c r="V117" s="344"/>
      <c r="W117" s="344"/>
      <c r="X117" s="344"/>
    </row>
    <row r="118" spans="1:24" x14ac:dyDescent="0.2">
      <c r="A118" s="345"/>
      <c r="U118" s="344"/>
      <c r="V118" s="344"/>
      <c r="W118" s="344"/>
      <c r="X118" s="344"/>
    </row>
    <row r="119" spans="1:24" x14ac:dyDescent="0.2">
      <c r="A119" s="345"/>
      <c r="U119" s="344"/>
      <c r="V119" s="344"/>
      <c r="W119" s="344"/>
      <c r="X119" s="344"/>
    </row>
    <row r="120" spans="1:24" x14ac:dyDescent="0.2">
      <c r="A120" s="345"/>
      <c r="U120" s="344"/>
      <c r="V120" s="344"/>
      <c r="W120" s="344"/>
      <c r="X120" s="344"/>
    </row>
    <row r="121" spans="1:24" x14ac:dyDescent="0.2">
      <c r="A121" s="345"/>
      <c r="U121" s="344"/>
      <c r="V121" s="344"/>
      <c r="W121" s="344"/>
      <c r="X121" s="344"/>
    </row>
    <row r="122" spans="1:24" x14ac:dyDescent="0.2">
      <c r="A122" s="345"/>
      <c r="U122" s="344"/>
      <c r="V122" s="344"/>
      <c r="W122" s="344"/>
      <c r="X122" s="344"/>
    </row>
    <row r="123" spans="1:24" x14ac:dyDescent="0.2">
      <c r="A123" s="345"/>
      <c r="U123" s="344"/>
      <c r="V123" s="344"/>
      <c r="W123" s="344"/>
      <c r="X123" s="344"/>
    </row>
    <row r="124" spans="1:24" x14ac:dyDescent="0.2">
      <c r="A124" s="345"/>
      <c r="U124" s="344"/>
      <c r="V124" s="344"/>
      <c r="W124" s="344"/>
      <c r="X124" s="344"/>
    </row>
    <row r="125" spans="1:24" x14ac:dyDescent="0.2">
      <c r="A125" s="345"/>
      <c r="U125" s="344"/>
      <c r="V125" s="344"/>
      <c r="W125" s="344"/>
      <c r="X125" s="344"/>
    </row>
    <row r="126" spans="1:24" x14ac:dyDescent="0.2">
      <c r="A126" s="345"/>
      <c r="U126" s="344"/>
      <c r="V126" s="344"/>
      <c r="W126" s="344"/>
      <c r="X126" s="344"/>
    </row>
    <row r="127" spans="1:24" x14ac:dyDescent="0.2">
      <c r="A127" s="345"/>
      <c r="U127" s="344"/>
      <c r="V127" s="344"/>
      <c r="W127" s="344"/>
      <c r="X127" s="344"/>
    </row>
    <row r="128" spans="1:24" x14ac:dyDescent="0.2">
      <c r="A128" s="345"/>
      <c r="U128" s="344"/>
      <c r="V128" s="344"/>
      <c r="W128" s="344"/>
      <c r="X128" s="344"/>
    </row>
    <row r="129" spans="1:24" x14ac:dyDescent="0.2">
      <c r="A129" s="345"/>
      <c r="U129" s="344"/>
      <c r="V129" s="344"/>
      <c r="W129" s="344"/>
      <c r="X129" s="344"/>
    </row>
    <row r="130" spans="1:24" x14ac:dyDescent="0.2">
      <c r="A130" s="345"/>
      <c r="U130" s="344"/>
      <c r="V130" s="344"/>
      <c r="W130" s="344"/>
      <c r="X130" s="344"/>
    </row>
    <row r="131" spans="1:24" x14ac:dyDescent="0.2">
      <c r="A131" s="345"/>
      <c r="U131" s="344"/>
      <c r="V131" s="344"/>
      <c r="W131" s="344"/>
      <c r="X131" s="344"/>
    </row>
    <row r="132" spans="1:24" x14ac:dyDescent="0.2">
      <c r="A132" s="345"/>
      <c r="U132" s="344"/>
      <c r="V132" s="344"/>
      <c r="W132" s="344"/>
      <c r="X132" s="344"/>
    </row>
    <row r="133" spans="1:24" x14ac:dyDescent="0.2">
      <c r="A133" s="345"/>
      <c r="U133" s="344"/>
      <c r="V133" s="344"/>
      <c r="W133" s="344"/>
      <c r="X133" s="344"/>
    </row>
    <row r="134" spans="1:24" x14ac:dyDescent="0.2">
      <c r="A134" s="345"/>
      <c r="U134" s="344"/>
      <c r="V134" s="344"/>
      <c r="W134" s="344"/>
      <c r="X134" s="344"/>
    </row>
    <row r="135" spans="1:24" x14ac:dyDescent="0.2">
      <c r="A135" s="345"/>
      <c r="U135" s="344"/>
      <c r="V135" s="344"/>
      <c r="W135" s="344"/>
      <c r="X135" s="344"/>
    </row>
    <row r="136" spans="1:24" x14ac:dyDescent="0.2">
      <c r="A136" s="345"/>
      <c r="U136" s="344"/>
      <c r="V136" s="344"/>
      <c r="W136" s="344"/>
      <c r="X136" s="344"/>
    </row>
    <row r="137" spans="1:24" x14ac:dyDescent="0.2">
      <c r="A137" s="345"/>
      <c r="U137" s="344"/>
      <c r="V137" s="344"/>
      <c r="W137" s="344"/>
      <c r="X137" s="344"/>
    </row>
    <row r="138" spans="1:24" x14ac:dyDescent="0.2">
      <c r="A138" s="345"/>
      <c r="U138" s="344"/>
      <c r="V138" s="344"/>
      <c r="W138" s="344"/>
      <c r="X138" s="344"/>
    </row>
    <row r="139" spans="1:24" x14ac:dyDescent="0.2">
      <c r="A139" s="345"/>
      <c r="U139" s="344"/>
      <c r="V139" s="344"/>
      <c r="W139" s="344"/>
      <c r="X139" s="344"/>
    </row>
    <row r="140" spans="1:24" x14ac:dyDescent="0.2">
      <c r="A140" s="345"/>
      <c r="U140" s="344"/>
      <c r="V140" s="344"/>
      <c r="W140" s="344"/>
      <c r="X140" s="344"/>
    </row>
    <row r="141" spans="1:24" x14ac:dyDescent="0.2">
      <c r="A141" s="345"/>
      <c r="U141" s="344"/>
      <c r="V141" s="344"/>
      <c r="W141" s="344"/>
      <c r="X141" s="344"/>
    </row>
    <row r="142" spans="1:24" x14ac:dyDescent="0.2">
      <c r="A142" s="345"/>
      <c r="U142" s="344"/>
      <c r="V142" s="344"/>
      <c r="W142" s="344"/>
      <c r="X142" s="344"/>
    </row>
    <row r="143" spans="1:24" x14ac:dyDescent="0.2">
      <c r="A143" s="345"/>
      <c r="U143" s="344"/>
      <c r="V143" s="344"/>
      <c r="W143" s="344"/>
      <c r="X143" s="344"/>
    </row>
    <row r="144" spans="1:24" x14ac:dyDescent="0.2">
      <c r="A144" s="345"/>
      <c r="U144" s="344"/>
      <c r="V144" s="344"/>
      <c r="W144" s="344"/>
      <c r="X144" s="344"/>
    </row>
    <row r="145" spans="1:24" x14ac:dyDescent="0.2">
      <c r="A145" s="345"/>
      <c r="U145" s="344"/>
      <c r="V145" s="344"/>
      <c r="W145" s="344"/>
      <c r="X145" s="344"/>
    </row>
    <row r="146" spans="1:24" x14ac:dyDescent="0.2">
      <c r="A146" s="345"/>
      <c r="U146" s="344"/>
      <c r="V146" s="344"/>
      <c r="W146" s="344"/>
      <c r="X146" s="344"/>
    </row>
    <row r="147" spans="1:24" x14ac:dyDescent="0.2">
      <c r="A147" s="345"/>
      <c r="U147" s="344"/>
      <c r="V147" s="344"/>
      <c r="W147" s="344"/>
      <c r="X147" s="344"/>
    </row>
    <row r="148" spans="1:24" x14ac:dyDescent="0.2">
      <c r="A148" s="345"/>
      <c r="U148" s="344"/>
      <c r="V148" s="344"/>
      <c r="W148" s="344"/>
      <c r="X148" s="344"/>
    </row>
    <row r="149" spans="1:24" x14ac:dyDescent="0.2">
      <c r="A149" s="345"/>
      <c r="U149" s="344"/>
      <c r="V149" s="344"/>
      <c r="W149" s="344"/>
      <c r="X149" s="344"/>
    </row>
    <row r="150" spans="1:24" x14ac:dyDescent="0.2">
      <c r="A150" s="345"/>
      <c r="U150" s="344"/>
      <c r="V150" s="344"/>
      <c r="W150" s="344"/>
      <c r="X150" s="344"/>
    </row>
    <row r="151" spans="1:24" x14ac:dyDescent="0.2">
      <c r="A151" s="345"/>
      <c r="U151" s="344"/>
      <c r="V151" s="344"/>
      <c r="W151" s="344"/>
      <c r="X151" s="344"/>
    </row>
    <row r="152" spans="1:24" x14ac:dyDescent="0.2">
      <c r="A152" s="345"/>
      <c r="U152" s="344"/>
      <c r="V152" s="344"/>
      <c r="W152" s="344"/>
      <c r="X152" s="344"/>
    </row>
    <row r="153" spans="1:24" x14ac:dyDescent="0.2">
      <c r="A153" s="345"/>
      <c r="U153" s="344"/>
      <c r="V153" s="344"/>
      <c r="W153" s="344"/>
      <c r="X153" s="344"/>
    </row>
    <row r="154" spans="1:24" x14ac:dyDescent="0.2">
      <c r="A154" s="345"/>
      <c r="U154" s="344"/>
      <c r="V154" s="344"/>
      <c r="W154" s="344"/>
      <c r="X154" s="344"/>
    </row>
    <row r="155" spans="1:24" x14ac:dyDescent="0.2">
      <c r="A155" s="345"/>
      <c r="U155" s="344"/>
      <c r="V155" s="344"/>
      <c r="W155" s="344"/>
      <c r="X155" s="344"/>
    </row>
    <row r="156" spans="1:24" x14ac:dyDescent="0.2">
      <c r="A156" s="345"/>
      <c r="U156" s="344"/>
      <c r="V156" s="344"/>
      <c r="W156" s="344"/>
      <c r="X156" s="344"/>
    </row>
    <row r="157" spans="1:24" x14ac:dyDescent="0.2">
      <c r="A157" s="345"/>
      <c r="U157" s="344"/>
      <c r="V157" s="344"/>
      <c r="W157" s="344"/>
      <c r="X157" s="344"/>
    </row>
    <row r="158" spans="1:24" x14ac:dyDescent="0.2">
      <c r="A158" s="345"/>
      <c r="U158" s="344"/>
      <c r="V158" s="344"/>
      <c r="W158" s="344"/>
      <c r="X158" s="344"/>
    </row>
    <row r="159" spans="1:24" x14ac:dyDescent="0.2">
      <c r="A159" s="345"/>
      <c r="U159" s="344"/>
      <c r="V159" s="344"/>
      <c r="W159" s="344"/>
      <c r="X159" s="344"/>
    </row>
    <row r="160" spans="1:24" x14ac:dyDescent="0.2">
      <c r="A160" s="345"/>
      <c r="U160" s="344"/>
      <c r="V160" s="344"/>
      <c r="W160" s="344"/>
      <c r="X160" s="344"/>
    </row>
    <row r="161" spans="1:24" x14ac:dyDescent="0.2">
      <c r="A161" s="345"/>
      <c r="U161" s="344"/>
      <c r="V161" s="344"/>
      <c r="W161" s="344"/>
      <c r="X161" s="344"/>
    </row>
    <row r="162" spans="1:24" x14ac:dyDescent="0.2">
      <c r="A162" s="345"/>
      <c r="U162" s="344"/>
      <c r="V162" s="344"/>
      <c r="W162" s="344"/>
      <c r="X162" s="344"/>
    </row>
    <row r="163" spans="1:24" x14ac:dyDescent="0.2">
      <c r="A163" s="345"/>
      <c r="U163" s="344"/>
      <c r="V163" s="344"/>
      <c r="W163" s="344"/>
      <c r="X163" s="344"/>
    </row>
    <row r="164" spans="1:24" x14ac:dyDescent="0.2">
      <c r="A164" s="345"/>
      <c r="U164" s="344"/>
      <c r="V164" s="344"/>
      <c r="W164" s="344"/>
      <c r="X164" s="344"/>
    </row>
    <row r="165" spans="1:24" x14ac:dyDescent="0.2">
      <c r="A165" s="345"/>
      <c r="U165" s="344"/>
      <c r="V165" s="344"/>
      <c r="W165" s="344"/>
      <c r="X165" s="344"/>
    </row>
    <row r="166" spans="1:24" x14ac:dyDescent="0.2">
      <c r="A166" s="345"/>
      <c r="U166" s="344"/>
      <c r="V166" s="344"/>
      <c r="W166" s="344"/>
      <c r="X166" s="344"/>
    </row>
    <row r="167" spans="1:24" x14ac:dyDescent="0.2">
      <c r="A167" s="345"/>
      <c r="U167" s="344"/>
      <c r="V167" s="344"/>
      <c r="W167" s="344"/>
      <c r="X167" s="344"/>
    </row>
    <row r="168" spans="1:24" x14ac:dyDescent="0.2">
      <c r="A168" s="345"/>
      <c r="U168" s="344"/>
      <c r="V168" s="344"/>
      <c r="W168" s="344"/>
      <c r="X168" s="344"/>
    </row>
    <row r="169" spans="1:24" x14ac:dyDescent="0.2">
      <c r="A169" s="345"/>
      <c r="U169" s="344"/>
      <c r="V169" s="344"/>
      <c r="W169" s="344"/>
      <c r="X169" s="344"/>
    </row>
    <row r="170" spans="1:24" x14ac:dyDescent="0.2">
      <c r="A170" s="345"/>
      <c r="U170" s="344"/>
      <c r="V170" s="344"/>
      <c r="W170" s="344"/>
      <c r="X170" s="344"/>
    </row>
    <row r="171" spans="1:24" x14ac:dyDescent="0.2">
      <c r="A171" s="345"/>
      <c r="U171" s="344"/>
      <c r="V171" s="344"/>
      <c r="W171" s="344"/>
      <c r="X171" s="344"/>
    </row>
    <row r="172" spans="1:24" x14ac:dyDescent="0.2">
      <c r="A172" s="345"/>
      <c r="U172" s="344"/>
      <c r="V172" s="344"/>
      <c r="W172" s="344"/>
      <c r="X172" s="344"/>
    </row>
    <row r="173" spans="1:24" x14ac:dyDescent="0.2">
      <c r="A173" s="345"/>
      <c r="U173" s="344"/>
      <c r="V173" s="344"/>
      <c r="W173" s="344"/>
      <c r="X173" s="344"/>
    </row>
    <row r="174" spans="1:24" x14ac:dyDescent="0.2">
      <c r="A174" s="345"/>
      <c r="U174" s="344"/>
      <c r="V174" s="344"/>
      <c r="W174" s="344"/>
      <c r="X174" s="344"/>
    </row>
    <row r="175" spans="1:24" x14ac:dyDescent="0.2">
      <c r="A175" s="345"/>
      <c r="U175" s="344"/>
      <c r="V175" s="344"/>
      <c r="W175" s="344"/>
      <c r="X175" s="344"/>
    </row>
    <row r="176" spans="1:24" x14ac:dyDescent="0.2">
      <c r="A176" s="345"/>
      <c r="U176" s="344"/>
      <c r="V176" s="344"/>
      <c r="W176" s="344"/>
      <c r="X176" s="344"/>
    </row>
    <row r="177" spans="1:24" x14ac:dyDescent="0.2">
      <c r="A177" s="345"/>
      <c r="U177" s="344"/>
      <c r="V177" s="344"/>
      <c r="W177" s="344"/>
      <c r="X177" s="344"/>
    </row>
    <row r="178" spans="1:24" x14ac:dyDescent="0.2">
      <c r="A178" s="345"/>
      <c r="U178" s="344"/>
      <c r="V178" s="344"/>
      <c r="W178" s="344"/>
      <c r="X178" s="344"/>
    </row>
    <row r="179" spans="1:24" x14ac:dyDescent="0.2">
      <c r="A179" s="345"/>
      <c r="U179" s="344"/>
      <c r="V179" s="344"/>
      <c r="W179" s="344"/>
      <c r="X179" s="344"/>
    </row>
    <row r="180" spans="1:24" x14ac:dyDescent="0.2">
      <c r="A180" s="345"/>
      <c r="U180" s="344"/>
      <c r="V180" s="344"/>
      <c r="W180" s="344"/>
      <c r="X180" s="344"/>
    </row>
    <row r="181" spans="1:24" x14ac:dyDescent="0.2">
      <c r="A181" s="345"/>
      <c r="U181" s="344"/>
      <c r="V181" s="344"/>
      <c r="W181" s="344"/>
      <c r="X181" s="344"/>
    </row>
    <row r="182" spans="1:24" x14ac:dyDescent="0.2">
      <c r="A182" s="345"/>
      <c r="U182" s="344"/>
      <c r="V182" s="344"/>
      <c r="W182" s="344"/>
      <c r="X182" s="344"/>
    </row>
    <row r="183" spans="1:24" x14ac:dyDescent="0.2">
      <c r="A183" s="345"/>
      <c r="U183" s="344"/>
      <c r="V183" s="344"/>
      <c r="W183" s="344"/>
      <c r="X183" s="344"/>
    </row>
    <row r="184" spans="1:24" x14ac:dyDescent="0.2">
      <c r="A184" s="345"/>
      <c r="U184" s="344"/>
      <c r="V184" s="344"/>
      <c r="W184" s="344"/>
      <c r="X184" s="344"/>
    </row>
    <row r="185" spans="1:24" x14ac:dyDescent="0.2">
      <c r="A185" s="345"/>
      <c r="U185" s="344"/>
      <c r="V185" s="344"/>
      <c r="W185" s="344"/>
      <c r="X185" s="344"/>
    </row>
    <row r="186" spans="1:24" x14ac:dyDescent="0.2">
      <c r="A186" s="345"/>
      <c r="U186" s="344"/>
      <c r="V186" s="344"/>
      <c r="W186" s="344"/>
      <c r="X186" s="344"/>
    </row>
    <row r="187" spans="1:24" x14ac:dyDescent="0.2">
      <c r="A187" s="345"/>
      <c r="U187" s="344"/>
      <c r="V187" s="344"/>
      <c r="W187" s="344"/>
      <c r="X187" s="344"/>
    </row>
    <row r="188" spans="1:24" x14ac:dyDescent="0.2">
      <c r="A188" s="345"/>
      <c r="U188" s="344"/>
      <c r="V188" s="344"/>
      <c r="W188" s="344"/>
      <c r="X188" s="344"/>
    </row>
    <row r="189" spans="1:24" x14ac:dyDescent="0.2">
      <c r="A189" s="345"/>
      <c r="U189" s="344"/>
      <c r="V189" s="344"/>
      <c r="W189" s="344"/>
      <c r="X189" s="344"/>
    </row>
    <row r="190" spans="1:24" x14ac:dyDescent="0.2">
      <c r="A190" s="345"/>
      <c r="U190" s="344"/>
      <c r="V190" s="344"/>
      <c r="W190" s="344"/>
      <c r="X190" s="344"/>
    </row>
    <row r="191" spans="1:24" x14ac:dyDescent="0.2">
      <c r="A191" s="345"/>
    </row>
    <row r="192" spans="1:24" x14ac:dyDescent="0.2">
      <c r="A192" s="345"/>
      <c r="U192" s="344"/>
      <c r="V192" s="344"/>
      <c r="W192" s="344"/>
      <c r="X192" s="344"/>
    </row>
    <row r="193" spans="1:24" x14ac:dyDescent="0.2">
      <c r="A193" s="345"/>
      <c r="U193" s="344"/>
      <c r="V193" s="344"/>
      <c r="W193" s="344"/>
      <c r="X193" s="344"/>
    </row>
    <row r="194" spans="1:24" x14ac:dyDescent="0.2">
      <c r="A194" s="345"/>
      <c r="U194" s="344"/>
      <c r="V194" s="344"/>
      <c r="W194" s="344"/>
      <c r="X194" s="344"/>
    </row>
    <row r="195" spans="1:24" x14ac:dyDescent="0.2">
      <c r="A195" s="345"/>
      <c r="U195" s="344"/>
      <c r="V195" s="344"/>
      <c r="W195" s="344"/>
      <c r="X195" s="344"/>
    </row>
    <row r="196" spans="1:24" x14ac:dyDescent="0.2">
      <c r="A196" s="345"/>
      <c r="U196" s="344"/>
      <c r="V196" s="344"/>
      <c r="W196" s="344"/>
      <c r="X196" s="344"/>
    </row>
    <row r="197" spans="1:24" x14ac:dyDescent="0.2">
      <c r="A197" s="345"/>
      <c r="U197" s="344"/>
      <c r="V197" s="344"/>
      <c r="W197" s="344"/>
      <c r="X197" s="344"/>
    </row>
    <row r="198" spans="1:24" x14ac:dyDescent="0.2">
      <c r="A198" s="345"/>
      <c r="U198" s="344"/>
      <c r="V198" s="344"/>
      <c r="W198" s="344"/>
      <c r="X198" s="344"/>
    </row>
    <row r="199" spans="1:24" x14ac:dyDescent="0.2">
      <c r="A199" s="345"/>
      <c r="U199" s="344"/>
      <c r="V199" s="344"/>
      <c r="W199" s="344"/>
      <c r="X199" s="344"/>
    </row>
    <row r="200" spans="1:24" x14ac:dyDescent="0.2">
      <c r="A200" s="345"/>
      <c r="U200" s="344"/>
      <c r="V200" s="344"/>
      <c r="W200" s="344"/>
      <c r="X200" s="344"/>
    </row>
    <row r="201" spans="1:24" x14ac:dyDescent="0.2">
      <c r="A201" s="345"/>
      <c r="U201" s="344"/>
      <c r="V201" s="344"/>
      <c r="W201" s="344"/>
      <c r="X201" s="344"/>
    </row>
    <row r="202" spans="1:24" x14ac:dyDescent="0.2">
      <c r="A202" s="345"/>
      <c r="U202" s="344"/>
      <c r="V202" s="344"/>
      <c r="W202" s="344"/>
      <c r="X202" s="344"/>
    </row>
    <row r="203" spans="1:24" x14ac:dyDescent="0.2">
      <c r="A203" s="345"/>
      <c r="U203" s="344"/>
      <c r="V203" s="344"/>
      <c r="W203" s="344"/>
      <c r="X203" s="344"/>
    </row>
    <row r="204" spans="1:24" x14ac:dyDescent="0.2">
      <c r="A204" s="345"/>
      <c r="U204" s="344"/>
      <c r="V204" s="344"/>
      <c r="W204" s="344"/>
      <c r="X204" s="344"/>
    </row>
    <row r="205" spans="1:24" x14ac:dyDescent="0.2">
      <c r="A205" s="345"/>
      <c r="U205" s="344"/>
      <c r="V205" s="344"/>
      <c r="W205" s="344"/>
      <c r="X205" s="344"/>
    </row>
    <row r="206" spans="1:24" x14ac:dyDescent="0.2">
      <c r="A206" s="345"/>
      <c r="U206" s="344"/>
      <c r="V206" s="344"/>
      <c r="W206" s="344"/>
      <c r="X206" s="344"/>
    </row>
    <row r="207" spans="1:24" x14ac:dyDescent="0.2">
      <c r="A207" s="345"/>
      <c r="U207" s="344"/>
      <c r="V207" s="344"/>
      <c r="W207" s="344"/>
      <c r="X207" s="344"/>
    </row>
    <row r="208" spans="1:24" x14ac:dyDescent="0.2">
      <c r="U208" s="344"/>
      <c r="V208" s="344"/>
      <c r="W208" s="344"/>
      <c r="X208" s="344"/>
    </row>
    <row r="209" spans="1:24" x14ac:dyDescent="0.2">
      <c r="A209" s="345"/>
      <c r="U209" s="344"/>
      <c r="V209" s="344"/>
      <c r="W209" s="344"/>
      <c r="X209" s="344"/>
    </row>
    <row r="210" spans="1:24" x14ac:dyDescent="0.2">
      <c r="A210" s="345"/>
      <c r="U210" s="344"/>
      <c r="V210" s="344"/>
      <c r="W210" s="344"/>
      <c r="X210" s="344"/>
    </row>
    <row r="211" spans="1:24" x14ac:dyDescent="0.2">
      <c r="A211" s="345"/>
      <c r="U211" s="344"/>
      <c r="V211" s="344"/>
      <c r="W211" s="344"/>
      <c r="X211" s="344"/>
    </row>
    <row r="212" spans="1:24" x14ac:dyDescent="0.2">
      <c r="A212" s="345"/>
      <c r="U212" s="344"/>
      <c r="V212" s="344"/>
      <c r="W212" s="344"/>
      <c r="X212" s="344"/>
    </row>
    <row r="213" spans="1:24" x14ac:dyDescent="0.2">
      <c r="A213" s="345"/>
      <c r="U213" s="344"/>
      <c r="V213" s="344"/>
      <c r="W213" s="344"/>
      <c r="X213" s="344"/>
    </row>
    <row r="214" spans="1:24" x14ac:dyDescent="0.2">
      <c r="A214" s="345"/>
      <c r="U214" s="344"/>
      <c r="V214" s="344"/>
      <c r="W214" s="344"/>
      <c r="X214" s="344"/>
    </row>
    <row r="215" spans="1:24" x14ac:dyDescent="0.2">
      <c r="A215" s="345"/>
      <c r="U215" s="344"/>
      <c r="V215" s="344"/>
      <c r="W215" s="344"/>
      <c r="X215" s="344"/>
    </row>
    <row r="216" spans="1:24" x14ac:dyDescent="0.2">
      <c r="A216" s="345"/>
      <c r="U216" s="344"/>
      <c r="V216" s="344"/>
      <c r="W216" s="344"/>
      <c r="X216" s="344"/>
    </row>
    <row r="217" spans="1:24" x14ac:dyDescent="0.2">
      <c r="A217" s="345"/>
      <c r="U217" s="344"/>
      <c r="V217" s="344"/>
      <c r="W217" s="344"/>
      <c r="X217" s="344"/>
    </row>
    <row r="218" spans="1:24" x14ac:dyDescent="0.2">
      <c r="A218" s="345"/>
      <c r="U218" s="344"/>
      <c r="V218" s="344"/>
      <c r="W218" s="344"/>
      <c r="X218" s="344"/>
    </row>
    <row r="219" spans="1:24" x14ac:dyDescent="0.2">
      <c r="A219" s="345"/>
      <c r="U219" s="344"/>
      <c r="V219" s="344"/>
      <c r="W219" s="344"/>
      <c r="X219" s="344"/>
    </row>
    <row r="220" spans="1:24" x14ac:dyDescent="0.2">
      <c r="A220" s="345"/>
      <c r="U220" s="344"/>
      <c r="V220" s="344"/>
      <c r="W220" s="344"/>
      <c r="X220" s="344"/>
    </row>
    <row r="221" spans="1:24" x14ac:dyDescent="0.2">
      <c r="A221" s="345"/>
      <c r="U221" s="344"/>
      <c r="V221" s="344"/>
      <c r="W221" s="344"/>
      <c r="X221" s="344"/>
    </row>
    <row r="222" spans="1:24" x14ac:dyDescent="0.2">
      <c r="A222" s="345"/>
      <c r="U222" s="344"/>
      <c r="V222" s="344"/>
      <c r="W222" s="344"/>
      <c r="X222" s="344"/>
    </row>
    <row r="223" spans="1:24" x14ac:dyDescent="0.2">
      <c r="A223" s="345"/>
      <c r="U223" s="344"/>
      <c r="V223" s="344"/>
      <c r="W223" s="344"/>
      <c r="X223" s="344"/>
    </row>
    <row r="224" spans="1:24" x14ac:dyDescent="0.2">
      <c r="A224" s="345"/>
      <c r="U224" s="344"/>
      <c r="V224" s="344"/>
      <c r="W224" s="344"/>
      <c r="X224" s="344"/>
    </row>
    <row r="225" spans="1:24" x14ac:dyDescent="0.2">
      <c r="A225" s="345"/>
      <c r="U225" s="344"/>
      <c r="V225" s="344"/>
      <c r="W225" s="344"/>
      <c r="X225" s="344"/>
    </row>
    <row r="226" spans="1:24" x14ac:dyDescent="0.2">
      <c r="A226" s="345"/>
      <c r="U226" s="344"/>
      <c r="V226" s="344"/>
      <c r="W226" s="344"/>
      <c r="X226" s="344"/>
    </row>
    <row r="227" spans="1:24" x14ac:dyDescent="0.2">
      <c r="A227" s="345"/>
      <c r="U227" s="344"/>
      <c r="V227" s="344"/>
      <c r="W227" s="344"/>
      <c r="X227" s="344"/>
    </row>
    <row r="228" spans="1:24" x14ac:dyDescent="0.2">
      <c r="A228" s="345"/>
      <c r="U228" s="344"/>
      <c r="V228" s="344"/>
      <c r="W228" s="344"/>
      <c r="X228" s="344"/>
    </row>
    <row r="229" spans="1:24" x14ac:dyDescent="0.2">
      <c r="A229" s="345"/>
      <c r="U229" s="344"/>
      <c r="V229" s="344"/>
      <c r="W229" s="344"/>
      <c r="X229" s="344"/>
    </row>
    <row r="230" spans="1:24" x14ac:dyDescent="0.2">
      <c r="A230" s="345"/>
      <c r="U230" s="344"/>
      <c r="V230" s="344"/>
      <c r="W230" s="344"/>
      <c r="X230" s="344"/>
    </row>
    <row r="231" spans="1:24" x14ac:dyDescent="0.2">
      <c r="A231" s="345"/>
      <c r="U231" s="344"/>
      <c r="V231" s="344"/>
      <c r="W231" s="344"/>
      <c r="X231" s="344"/>
    </row>
    <row r="232" spans="1:24" x14ac:dyDescent="0.2">
      <c r="A232" s="345"/>
    </row>
    <row r="233" spans="1:24" x14ac:dyDescent="0.2">
      <c r="A233" s="345"/>
      <c r="U233" s="344"/>
      <c r="V233" s="344"/>
      <c r="W233" s="344"/>
      <c r="X233" s="344"/>
    </row>
    <row r="234" spans="1:24" x14ac:dyDescent="0.2">
      <c r="A234" s="345"/>
      <c r="U234" s="344"/>
      <c r="V234" s="344"/>
      <c r="W234" s="344"/>
      <c r="X234" s="344"/>
    </row>
    <row r="235" spans="1:24" x14ac:dyDescent="0.2">
      <c r="A235" s="345"/>
      <c r="U235" s="344"/>
      <c r="V235" s="344"/>
      <c r="W235" s="344"/>
      <c r="X235" s="344"/>
    </row>
    <row r="236" spans="1:24" x14ac:dyDescent="0.2">
      <c r="A236" s="345"/>
      <c r="U236" s="344"/>
      <c r="V236" s="344"/>
      <c r="W236" s="344"/>
      <c r="X236" s="344"/>
    </row>
    <row r="237" spans="1:24" x14ac:dyDescent="0.2">
      <c r="A237" s="345"/>
      <c r="U237" s="344"/>
      <c r="V237" s="344"/>
      <c r="W237" s="344"/>
      <c r="X237" s="344"/>
    </row>
    <row r="238" spans="1:24" x14ac:dyDescent="0.2">
      <c r="A238" s="345"/>
      <c r="U238" s="344"/>
      <c r="V238" s="344"/>
      <c r="W238" s="344"/>
      <c r="X238" s="344"/>
    </row>
    <row r="239" spans="1:24" x14ac:dyDescent="0.2">
      <c r="A239" s="345"/>
      <c r="U239" s="344"/>
      <c r="V239" s="344"/>
      <c r="W239" s="344"/>
      <c r="X239" s="344"/>
    </row>
    <row r="240" spans="1:24" x14ac:dyDescent="0.2">
      <c r="A240" s="345"/>
      <c r="U240" s="344"/>
      <c r="V240" s="344"/>
      <c r="W240" s="344"/>
      <c r="X240" s="344"/>
    </row>
    <row r="241" spans="1:24" x14ac:dyDescent="0.2">
      <c r="A241" s="345"/>
      <c r="U241" s="344"/>
      <c r="V241" s="344"/>
      <c r="W241" s="344"/>
      <c r="X241" s="344"/>
    </row>
    <row r="242" spans="1:24" x14ac:dyDescent="0.2">
      <c r="A242" s="345"/>
      <c r="U242" s="344"/>
      <c r="V242" s="344"/>
      <c r="W242" s="344"/>
      <c r="X242" s="344"/>
    </row>
    <row r="243" spans="1:24" x14ac:dyDescent="0.2">
      <c r="A243" s="345"/>
      <c r="U243" s="344"/>
      <c r="V243" s="344"/>
      <c r="W243" s="344"/>
      <c r="X243" s="344"/>
    </row>
    <row r="244" spans="1:24" x14ac:dyDescent="0.2">
      <c r="A244" s="345"/>
      <c r="U244" s="344"/>
      <c r="V244" s="344"/>
      <c r="W244" s="344"/>
      <c r="X244" s="344"/>
    </row>
    <row r="245" spans="1:24" x14ac:dyDescent="0.2">
      <c r="A245" s="345"/>
      <c r="U245" s="344"/>
      <c r="V245" s="344"/>
      <c r="W245" s="344"/>
      <c r="X245" s="344"/>
    </row>
    <row r="246" spans="1:24" x14ac:dyDescent="0.2">
      <c r="A246" s="345"/>
      <c r="U246" s="344"/>
      <c r="V246" s="344"/>
      <c r="W246" s="344"/>
      <c r="X246" s="344"/>
    </row>
    <row r="247" spans="1:24" x14ac:dyDescent="0.2">
      <c r="A247" s="345"/>
      <c r="U247" s="344"/>
      <c r="V247" s="344"/>
      <c r="W247" s="344"/>
      <c r="X247" s="344"/>
    </row>
    <row r="248" spans="1:24" x14ac:dyDescent="0.2">
      <c r="A248" s="345"/>
      <c r="U248" s="344"/>
      <c r="V248" s="344"/>
      <c r="W248" s="344"/>
      <c r="X248" s="344"/>
    </row>
    <row r="249" spans="1:24" x14ac:dyDescent="0.2">
      <c r="U249" s="344"/>
      <c r="V249" s="344"/>
      <c r="W249" s="344"/>
      <c r="X249" s="344"/>
    </row>
    <row r="250" spans="1:24" x14ac:dyDescent="0.2">
      <c r="A250" s="345"/>
      <c r="U250" s="344"/>
      <c r="V250" s="344"/>
      <c r="W250" s="344"/>
      <c r="X250" s="344"/>
    </row>
    <row r="251" spans="1:24" x14ac:dyDescent="0.2">
      <c r="A251" s="345"/>
      <c r="U251" s="344"/>
      <c r="V251" s="344"/>
      <c r="W251" s="344"/>
      <c r="X251" s="344"/>
    </row>
    <row r="252" spans="1:24" x14ac:dyDescent="0.2">
      <c r="A252" s="345"/>
      <c r="U252" s="344"/>
      <c r="V252" s="344"/>
      <c r="W252" s="344"/>
      <c r="X252" s="344"/>
    </row>
    <row r="253" spans="1:24" x14ac:dyDescent="0.2">
      <c r="A253" s="345"/>
      <c r="U253" s="344"/>
      <c r="V253" s="344"/>
      <c r="W253" s="344"/>
      <c r="X253" s="344"/>
    </row>
    <row r="254" spans="1:24" x14ac:dyDescent="0.2">
      <c r="A254" s="345"/>
      <c r="U254" s="344"/>
      <c r="V254" s="344"/>
      <c r="W254" s="344"/>
      <c r="X254" s="344"/>
    </row>
    <row r="255" spans="1:24" x14ac:dyDescent="0.2">
      <c r="A255" s="345"/>
      <c r="U255" s="344"/>
      <c r="V255" s="344"/>
      <c r="W255" s="344"/>
      <c r="X255" s="344"/>
    </row>
    <row r="256" spans="1:24" x14ac:dyDescent="0.2">
      <c r="A256" s="345"/>
      <c r="U256" s="344"/>
      <c r="V256" s="344"/>
      <c r="W256" s="344"/>
      <c r="X256" s="344"/>
    </row>
    <row r="257" spans="1:24" x14ac:dyDescent="0.2">
      <c r="A257" s="345"/>
      <c r="U257" s="344"/>
      <c r="V257" s="344"/>
      <c r="W257" s="344"/>
      <c r="X257" s="344"/>
    </row>
    <row r="258" spans="1:24" x14ac:dyDescent="0.2">
      <c r="A258" s="345"/>
      <c r="U258" s="344"/>
      <c r="V258" s="344"/>
      <c r="W258" s="344"/>
      <c r="X258" s="344"/>
    </row>
    <row r="259" spans="1:24" x14ac:dyDescent="0.2">
      <c r="A259" s="345"/>
      <c r="U259" s="344"/>
      <c r="V259" s="344"/>
      <c r="W259" s="344"/>
      <c r="X259" s="344"/>
    </row>
    <row r="260" spans="1:24" x14ac:dyDescent="0.2">
      <c r="A260" s="345"/>
      <c r="U260" s="344"/>
      <c r="V260" s="344"/>
      <c r="W260" s="344"/>
      <c r="X260" s="344"/>
    </row>
    <row r="261" spans="1:24" x14ac:dyDescent="0.2">
      <c r="A261" s="345"/>
      <c r="U261" s="344"/>
      <c r="V261" s="344"/>
      <c r="W261" s="344"/>
      <c r="X261" s="344"/>
    </row>
    <row r="262" spans="1:24" x14ac:dyDescent="0.2">
      <c r="A262" s="345"/>
      <c r="U262" s="344"/>
      <c r="V262" s="344"/>
      <c r="W262" s="344"/>
      <c r="X262" s="344"/>
    </row>
    <row r="263" spans="1:24" x14ac:dyDescent="0.2">
      <c r="A263" s="345"/>
      <c r="U263" s="344"/>
      <c r="V263" s="344"/>
      <c r="W263" s="344"/>
      <c r="X263" s="344"/>
    </row>
    <row r="264" spans="1:24" x14ac:dyDescent="0.2">
      <c r="A264" s="345"/>
      <c r="U264" s="344"/>
      <c r="V264" s="344"/>
      <c r="W264" s="344"/>
      <c r="X264" s="344"/>
    </row>
    <row r="265" spans="1:24" x14ac:dyDescent="0.2">
      <c r="A265" s="345"/>
    </row>
    <row r="266" spans="1:24" x14ac:dyDescent="0.2">
      <c r="A266" s="345"/>
      <c r="U266" s="344"/>
      <c r="V266" s="344"/>
      <c r="W266" s="344"/>
      <c r="X266" s="344"/>
    </row>
    <row r="267" spans="1:24" x14ac:dyDescent="0.2">
      <c r="A267" s="345"/>
      <c r="U267" s="344"/>
      <c r="V267" s="344"/>
      <c r="W267" s="344"/>
      <c r="X267" s="344"/>
    </row>
    <row r="268" spans="1:24" x14ac:dyDescent="0.2">
      <c r="A268" s="345"/>
      <c r="U268" s="344"/>
      <c r="V268" s="344"/>
      <c r="W268" s="344"/>
      <c r="X268" s="344"/>
    </row>
    <row r="269" spans="1:24" x14ac:dyDescent="0.2">
      <c r="A269" s="345"/>
      <c r="U269" s="344"/>
      <c r="V269" s="344"/>
      <c r="W269" s="344"/>
      <c r="X269" s="344"/>
    </row>
    <row r="270" spans="1:24" x14ac:dyDescent="0.2">
      <c r="A270" s="345"/>
      <c r="U270" s="344"/>
      <c r="V270" s="344"/>
      <c r="W270" s="344"/>
      <c r="X270" s="344"/>
    </row>
    <row r="271" spans="1:24" x14ac:dyDescent="0.2">
      <c r="A271" s="345"/>
      <c r="U271" s="344"/>
      <c r="V271" s="344"/>
      <c r="W271" s="344"/>
      <c r="X271" s="344"/>
    </row>
    <row r="272" spans="1:24" x14ac:dyDescent="0.2">
      <c r="A272" s="345"/>
      <c r="U272" s="344"/>
      <c r="V272" s="344"/>
      <c r="W272" s="344"/>
      <c r="X272" s="344"/>
    </row>
    <row r="273" spans="1:24" x14ac:dyDescent="0.2">
      <c r="A273" s="345"/>
      <c r="U273" s="344"/>
      <c r="V273" s="344"/>
      <c r="W273" s="344"/>
      <c r="X273" s="344"/>
    </row>
    <row r="274" spans="1:24" x14ac:dyDescent="0.2">
      <c r="A274" s="345"/>
      <c r="U274" s="344"/>
      <c r="V274" s="344"/>
      <c r="W274" s="344"/>
      <c r="X274" s="344"/>
    </row>
    <row r="275" spans="1:24" x14ac:dyDescent="0.2">
      <c r="A275" s="345"/>
      <c r="U275" s="344"/>
      <c r="V275" s="344"/>
      <c r="W275" s="344"/>
      <c r="X275" s="344"/>
    </row>
    <row r="276" spans="1:24" x14ac:dyDescent="0.2">
      <c r="A276" s="345"/>
      <c r="U276" s="344"/>
      <c r="V276" s="344"/>
      <c r="W276" s="344"/>
      <c r="X276" s="344"/>
    </row>
    <row r="277" spans="1:24" x14ac:dyDescent="0.2">
      <c r="A277" s="345"/>
      <c r="U277" s="344"/>
      <c r="V277" s="344"/>
      <c r="W277" s="344"/>
      <c r="X277" s="344"/>
    </row>
    <row r="278" spans="1:24" x14ac:dyDescent="0.2">
      <c r="A278" s="345"/>
      <c r="U278" s="344"/>
      <c r="V278" s="344"/>
      <c r="W278" s="344"/>
      <c r="X278" s="344"/>
    </row>
    <row r="279" spans="1:24" x14ac:dyDescent="0.2">
      <c r="A279" s="345"/>
      <c r="U279" s="344"/>
      <c r="V279" s="344"/>
      <c r="W279" s="344"/>
      <c r="X279" s="344"/>
    </row>
    <row r="280" spans="1:24" x14ac:dyDescent="0.2">
      <c r="A280" s="345"/>
      <c r="U280" s="344"/>
      <c r="V280" s="344"/>
      <c r="W280" s="344"/>
      <c r="X280" s="344"/>
    </row>
    <row r="281" spans="1:24" x14ac:dyDescent="0.2">
      <c r="A281" s="345"/>
      <c r="U281" s="344"/>
      <c r="V281" s="344"/>
      <c r="W281" s="344"/>
      <c r="X281" s="344"/>
    </row>
    <row r="282" spans="1:24" x14ac:dyDescent="0.2">
      <c r="U282" s="344"/>
      <c r="V282" s="344"/>
      <c r="W282" s="344"/>
      <c r="X282" s="344"/>
    </row>
    <row r="283" spans="1:24" x14ac:dyDescent="0.2">
      <c r="A283" s="345"/>
      <c r="U283" s="344"/>
      <c r="V283" s="344"/>
      <c r="W283" s="344"/>
      <c r="X283" s="344"/>
    </row>
    <row r="284" spans="1:24" x14ac:dyDescent="0.2">
      <c r="A284" s="345"/>
      <c r="U284" s="344"/>
      <c r="V284" s="344"/>
      <c r="W284" s="344"/>
      <c r="X284" s="344"/>
    </row>
    <row r="285" spans="1:24" x14ac:dyDescent="0.2">
      <c r="A285" s="345"/>
      <c r="U285" s="344"/>
      <c r="V285" s="344"/>
      <c r="W285" s="344"/>
      <c r="X285" s="344"/>
    </row>
    <row r="286" spans="1:24" x14ac:dyDescent="0.2">
      <c r="A286" s="345"/>
      <c r="U286" s="344"/>
      <c r="V286" s="344"/>
      <c r="W286" s="344"/>
      <c r="X286" s="344"/>
    </row>
    <row r="287" spans="1:24" x14ac:dyDescent="0.2">
      <c r="A287" s="345"/>
      <c r="U287" s="344"/>
      <c r="V287" s="344"/>
      <c r="W287" s="344"/>
      <c r="X287" s="344"/>
    </row>
    <row r="288" spans="1:24" x14ac:dyDescent="0.2">
      <c r="A288" s="345"/>
      <c r="U288" s="344"/>
      <c r="V288" s="344"/>
      <c r="W288" s="344"/>
      <c r="X288" s="344"/>
    </row>
    <row r="289" spans="1:24" x14ac:dyDescent="0.2">
      <c r="A289" s="345"/>
      <c r="U289" s="344"/>
      <c r="V289" s="344"/>
      <c r="W289" s="344"/>
      <c r="X289" s="344"/>
    </row>
    <row r="290" spans="1:24" x14ac:dyDescent="0.2">
      <c r="A290" s="345"/>
      <c r="U290" s="344"/>
      <c r="V290" s="344"/>
      <c r="W290" s="344"/>
      <c r="X290" s="344"/>
    </row>
    <row r="291" spans="1:24" x14ac:dyDescent="0.2">
      <c r="A291" s="345"/>
      <c r="U291" s="344"/>
      <c r="V291" s="344"/>
      <c r="W291" s="344"/>
      <c r="X291" s="344"/>
    </row>
    <row r="292" spans="1:24" x14ac:dyDescent="0.2">
      <c r="A292" s="345"/>
      <c r="U292" s="344"/>
      <c r="V292" s="344"/>
      <c r="W292" s="344"/>
      <c r="X292" s="344"/>
    </row>
    <row r="293" spans="1:24" x14ac:dyDescent="0.2">
      <c r="A293" s="345"/>
      <c r="U293" s="344"/>
      <c r="V293" s="344"/>
      <c r="W293" s="344"/>
      <c r="X293" s="344"/>
    </row>
    <row r="294" spans="1:24" x14ac:dyDescent="0.2">
      <c r="A294" s="345"/>
      <c r="U294" s="344"/>
      <c r="V294" s="344"/>
      <c r="W294" s="344"/>
      <c r="X294" s="344"/>
    </row>
    <row r="295" spans="1:24" x14ac:dyDescent="0.2">
      <c r="A295" s="345"/>
      <c r="U295" s="344"/>
      <c r="V295" s="344"/>
      <c r="W295" s="344"/>
      <c r="X295" s="344"/>
    </row>
    <row r="296" spans="1:24" x14ac:dyDescent="0.2">
      <c r="A296" s="345"/>
      <c r="U296" s="344"/>
      <c r="V296" s="344"/>
      <c r="W296" s="344"/>
      <c r="X296" s="344"/>
    </row>
    <row r="297" spans="1:24" x14ac:dyDescent="0.2">
      <c r="A297" s="345"/>
      <c r="U297" s="344"/>
      <c r="V297" s="344"/>
      <c r="W297" s="344"/>
      <c r="X297" s="344"/>
    </row>
    <row r="298" spans="1:24" x14ac:dyDescent="0.2">
      <c r="A298" s="345"/>
      <c r="U298" s="344"/>
      <c r="V298" s="344"/>
      <c r="W298" s="344"/>
      <c r="X298" s="344"/>
    </row>
    <row r="299" spans="1:24" x14ac:dyDescent="0.2">
      <c r="A299" s="345"/>
      <c r="U299" s="344"/>
      <c r="V299" s="344"/>
      <c r="W299" s="344"/>
      <c r="X299" s="344"/>
    </row>
    <row r="300" spans="1:24" x14ac:dyDescent="0.2">
      <c r="A300" s="345"/>
      <c r="U300" s="344"/>
      <c r="V300" s="344"/>
      <c r="W300" s="344"/>
      <c r="X300" s="344"/>
    </row>
    <row r="301" spans="1:24" x14ac:dyDescent="0.2">
      <c r="A301" s="345"/>
      <c r="U301" s="344"/>
      <c r="V301" s="344"/>
      <c r="W301" s="344"/>
      <c r="X301" s="344"/>
    </row>
    <row r="302" spans="1:24" x14ac:dyDescent="0.2">
      <c r="A302" s="345"/>
      <c r="U302" s="344"/>
      <c r="V302" s="344"/>
      <c r="W302" s="344"/>
      <c r="X302" s="344"/>
    </row>
    <row r="303" spans="1:24" x14ac:dyDescent="0.2">
      <c r="A303" s="345"/>
      <c r="U303" s="344"/>
      <c r="V303" s="344"/>
      <c r="W303" s="344"/>
      <c r="X303" s="344"/>
    </row>
    <row r="304" spans="1:24" x14ac:dyDescent="0.2">
      <c r="A304" s="345"/>
      <c r="U304" s="344"/>
      <c r="V304" s="344"/>
      <c r="W304" s="344"/>
      <c r="X304" s="344"/>
    </row>
    <row r="305" spans="1:24" x14ac:dyDescent="0.2">
      <c r="A305" s="345"/>
      <c r="U305" s="344"/>
      <c r="V305" s="344"/>
      <c r="W305" s="344"/>
      <c r="X305" s="344"/>
    </row>
    <row r="306" spans="1:24" x14ac:dyDescent="0.2">
      <c r="A306" s="345"/>
      <c r="U306" s="344"/>
      <c r="V306" s="344"/>
      <c r="W306" s="344"/>
      <c r="X306" s="344"/>
    </row>
    <row r="307" spans="1:24" x14ac:dyDescent="0.2">
      <c r="A307" s="345"/>
      <c r="U307" s="344"/>
      <c r="V307" s="344"/>
      <c r="W307" s="344"/>
      <c r="X307" s="344"/>
    </row>
    <row r="308" spans="1:24" x14ac:dyDescent="0.2">
      <c r="A308" s="345"/>
      <c r="U308" s="344"/>
      <c r="V308" s="344"/>
      <c r="W308" s="344"/>
      <c r="X308" s="344"/>
    </row>
    <row r="309" spans="1:24" x14ac:dyDescent="0.2">
      <c r="A309" s="345"/>
      <c r="U309" s="344"/>
      <c r="V309" s="344"/>
      <c r="W309" s="344"/>
      <c r="X309" s="344"/>
    </row>
    <row r="310" spans="1:24" x14ac:dyDescent="0.2">
      <c r="A310" s="345"/>
      <c r="U310" s="344"/>
      <c r="V310" s="344"/>
      <c r="W310" s="344"/>
      <c r="X310" s="344"/>
    </row>
    <row r="311" spans="1:24" x14ac:dyDescent="0.2">
      <c r="A311" s="345"/>
    </row>
    <row r="312" spans="1:24" x14ac:dyDescent="0.2">
      <c r="A312" s="345"/>
      <c r="U312" s="344"/>
      <c r="V312" s="344"/>
      <c r="W312" s="344"/>
      <c r="X312" s="344"/>
    </row>
    <row r="313" spans="1:24" x14ac:dyDescent="0.2">
      <c r="A313" s="345"/>
      <c r="U313" s="344"/>
      <c r="V313" s="344"/>
      <c r="W313" s="344"/>
      <c r="X313" s="344"/>
    </row>
    <row r="314" spans="1:24" x14ac:dyDescent="0.2">
      <c r="A314" s="345"/>
      <c r="U314" s="344"/>
      <c r="V314" s="344"/>
      <c r="W314" s="344"/>
      <c r="X314" s="344"/>
    </row>
    <row r="315" spans="1:24" x14ac:dyDescent="0.2">
      <c r="A315" s="345"/>
      <c r="U315" s="344"/>
      <c r="V315" s="344"/>
      <c r="W315" s="344"/>
      <c r="X315" s="344"/>
    </row>
    <row r="316" spans="1:24" x14ac:dyDescent="0.2">
      <c r="A316" s="345"/>
      <c r="U316" s="344"/>
      <c r="V316" s="344"/>
      <c r="W316" s="344"/>
      <c r="X316" s="344"/>
    </row>
    <row r="317" spans="1:24" x14ac:dyDescent="0.2">
      <c r="A317" s="345"/>
      <c r="U317" s="344"/>
      <c r="V317" s="344"/>
      <c r="W317" s="344"/>
      <c r="X317" s="344"/>
    </row>
    <row r="318" spans="1:24" x14ac:dyDescent="0.2">
      <c r="A318" s="345"/>
      <c r="U318" s="344"/>
      <c r="V318" s="344"/>
      <c r="W318" s="344"/>
      <c r="X318" s="344"/>
    </row>
    <row r="319" spans="1:24" x14ac:dyDescent="0.2">
      <c r="A319" s="345"/>
      <c r="U319" s="344"/>
      <c r="V319" s="344"/>
      <c r="W319" s="344"/>
      <c r="X319" s="344"/>
    </row>
    <row r="320" spans="1:24" x14ac:dyDescent="0.2">
      <c r="A320" s="345"/>
      <c r="U320" s="344"/>
      <c r="V320" s="344"/>
      <c r="W320" s="344"/>
      <c r="X320" s="344"/>
    </row>
    <row r="321" spans="1:24" x14ac:dyDescent="0.2">
      <c r="A321" s="345"/>
      <c r="U321" s="344"/>
      <c r="V321" s="344"/>
      <c r="W321" s="344"/>
      <c r="X321" s="344"/>
    </row>
    <row r="322" spans="1:24" x14ac:dyDescent="0.2">
      <c r="A322" s="345"/>
      <c r="U322" s="344"/>
      <c r="V322" s="344"/>
      <c r="W322" s="344"/>
      <c r="X322" s="344"/>
    </row>
    <row r="323" spans="1:24" x14ac:dyDescent="0.2">
      <c r="A323" s="345"/>
      <c r="U323" s="344"/>
      <c r="V323" s="344"/>
      <c r="W323" s="344"/>
      <c r="X323" s="344"/>
    </row>
    <row r="324" spans="1:24" x14ac:dyDescent="0.2">
      <c r="A324" s="345"/>
      <c r="U324" s="344"/>
      <c r="V324" s="344"/>
      <c r="W324" s="344"/>
      <c r="X324" s="344"/>
    </row>
    <row r="325" spans="1:24" x14ac:dyDescent="0.2">
      <c r="A325" s="345"/>
      <c r="U325" s="344"/>
      <c r="V325" s="344"/>
      <c r="W325" s="344"/>
      <c r="X325" s="344"/>
    </row>
    <row r="326" spans="1:24" x14ac:dyDescent="0.2">
      <c r="A326" s="345"/>
      <c r="U326" s="344"/>
      <c r="V326" s="344"/>
      <c r="W326" s="344"/>
      <c r="X326" s="344"/>
    </row>
    <row r="327" spans="1:24" x14ac:dyDescent="0.2">
      <c r="A327" s="345"/>
      <c r="U327" s="344"/>
      <c r="V327" s="344"/>
      <c r="W327" s="344"/>
      <c r="X327" s="344"/>
    </row>
    <row r="328" spans="1:24" x14ac:dyDescent="0.2">
      <c r="U328" s="344"/>
      <c r="V328" s="344"/>
      <c r="W328" s="344"/>
      <c r="X328" s="344"/>
    </row>
    <row r="329" spans="1:24" x14ac:dyDescent="0.2">
      <c r="A329" s="345"/>
      <c r="U329" s="344"/>
      <c r="V329" s="344"/>
      <c r="W329" s="344"/>
      <c r="X329" s="344"/>
    </row>
    <row r="330" spans="1:24" x14ac:dyDescent="0.2">
      <c r="A330" s="345"/>
      <c r="U330" s="344"/>
      <c r="V330" s="344"/>
      <c r="W330" s="344"/>
      <c r="X330" s="344"/>
    </row>
    <row r="331" spans="1:24" x14ac:dyDescent="0.2">
      <c r="A331" s="345"/>
      <c r="U331" s="344"/>
      <c r="V331" s="344"/>
      <c r="W331" s="344"/>
      <c r="X331" s="344"/>
    </row>
    <row r="332" spans="1:24" x14ac:dyDescent="0.2">
      <c r="A332" s="345"/>
      <c r="U332" s="344"/>
      <c r="V332" s="344"/>
      <c r="W332" s="344"/>
      <c r="X332" s="344"/>
    </row>
    <row r="333" spans="1:24" x14ac:dyDescent="0.2">
      <c r="A333" s="345"/>
      <c r="U333" s="344"/>
      <c r="V333" s="344"/>
      <c r="W333" s="344"/>
      <c r="X333" s="344"/>
    </row>
    <row r="334" spans="1:24" x14ac:dyDescent="0.2">
      <c r="A334" s="345"/>
      <c r="U334" s="344"/>
      <c r="V334" s="344"/>
      <c r="W334" s="344"/>
      <c r="X334" s="344"/>
    </row>
    <row r="335" spans="1:24" x14ac:dyDescent="0.2">
      <c r="A335" s="345"/>
      <c r="U335" s="344"/>
      <c r="V335" s="344"/>
      <c r="W335" s="344"/>
      <c r="X335" s="344"/>
    </row>
    <row r="336" spans="1:24" x14ac:dyDescent="0.2">
      <c r="A336" s="345"/>
      <c r="U336" s="344"/>
      <c r="V336" s="344"/>
      <c r="W336" s="344"/>
      <c r="X336" s="344"/>
    </row>
    <row r="337" spans="1:24" x14ac:dyDescent="0.2">
      <c r="A337" s="345"/>
      <c r="U337" s="344"/>
      <c r="V337" s="344"/>
      <c r="W337" s="344"/>
      <c r="X337" s="344"/>
    </row>
    <row r="338" spans="1:24" x14ac:dyDescent="0.2">
      <c r="A338" s="345"/>
      <c r="U338" s="344"/>
      <c r="V338" s="344"/>
      <c r="W338" s="344"/>
      <c r="X338" s="344"/>
    </row>
    <row r="339" spans="1:24" x14ac:dyDescent="0.2">
      <c r="A339" s="345"/>
      <c r="U339" s="344"/>
      <c r="V339" s="344"/>
      <c r="W339" s="344"/>
      <c r="X339" s="344"/>
    </row>
    <row r="340" spans="1:24" x14ac:dyDescent="0.2">
      <c r="A340" s="345"/>
      <c r="U340" s="344"/>
      <c r="V340" s="344"/>
      <c r="W340" s="344"/>
      <c r="X340" s="344"/>
    </row>
    <row r="341" spans="1:24" x14ac:dyDescent="0.2">
      <c r="A341" s="345"/>
      <c r="U341" s="344"/>
      <c r="V341" s="344"/>
      <c r="W341" s="344"/>
      <c r="X341" s="344"/>
    </row>
    <row r="342" spans="1:24" x14ac:dyDescent="0.2">
      <c r="A342" s="345"/>
      <c r="U342" s="344"/>
      <c r="V342" s="344"/>
      <c r="W342" s="344"/>
      <c r="X342" s="344"/>
    </row>
    <row r="343" spans="1:24" x14ac:dyDescent="0.2">
      <c r="A343" s="345"/>
      <c r="U343" s="344"/>
      <c r="V343" s="344"/>
      <c r="W343" s="344"/>
      <c r="X343" s="344"/>
    </row>
    <row r="344" spans="1:24" x14ac:dyDescent="0.2">
      <c r="A344" s="345"/>
      <c r="U344" s="344"/>
      <c r="V344" s="344"/>
      <c r="W344" s="344"/>
      <c r="X344" s="344"/>
    </row>
    <row r="345" spans="1:24" x14ac:dyDescent="0.2">
      <c r="A345" s="345"/>
      <c r="U345" s="344"/>
      <c r="V345" s="344"/>
      <c r="W345" s="344"/>
      <c r="X345" s="344"/>
    </row>
    <row r="346" spans="1:24" x14ac:dyDescent="0.2">
      <c r="A346" s="345"/>
      <c r="U346" s="344"/>
      <c r="V346" s="344"/>
      <c r="W346" s="344"/>
      <c r="X346" s="344"/>
    </row>
    <row r="347" spans="1:24" x14ac:dyDescent="0.2">
      <c r="A347" s="345"/>
      <c r="U347" s="344"/>
      <c r="V347" s="344"/>
      <c r="W347" s="344"/>
      <c r="X347" s="344"/>
    </row>
    <row r="348" spans="1:24" x14ac:dyDescent="0.2">
      <c r="A348" s="345"/>
      <c r="U348" s="344"/>
      <c r="V348" s="344"/>
      <c r="W348" s="344"/>
      <c r="X348" s="344"/>
    </row>
    <row r="349" spans="1:24" x14ac:dyDescent="0.2">
      <c r="A349" s="345"/>
      <c r="U349" s="344"/>
      <c r="V349" s="344"/>
      <c r="W349" s="344"/>
      <c r="X349" s="344"/>
    </row>
    <row r="350" spans="1:24" x14ac:dyDescent="0.2">
      <c r="A350" s="345"/>
      <c r="U350" s="344"/>
      <c r="V350" s="344"/>
      <c r="W350" s="344"/>
      <c r="X350" s="344"/>
    </row>
    <row r="351" spans="1:24" x14ac:dyDescent="0.2">
      <c r="A351" s="345"/>
      <c r="U351" s="344"/>
      <c r="V351" s="344"/>
      <c r="W351" s="344"/>
      <c r="X351" s="344"/>
    </row>
    <row r="352" spans="1:24" x14ac:dyDescent="0.2">
      <c r="A352" s="345"/>
      <c r="U352" s="344"/>
      <c r="V352" s="344"/>
      <c r="W352" s="344"/>
      <c r="X352" s="344"/>
    </row>
    <row r="353" spans="1:24" x14ac:dyDescent="0.2">
      <c r="A353" s="345"/>
      <c r="U353" s="344"/>
      <c r="V353" s="344"/>
      <c r="W353" s="344"/>
      <c r="X353" s="344"/>
    </row>
    <row r="354" spans="1:24" x14ac:dyDescent="0.2">
      <c r="A354" s="345"/>
      <c r="U354" s="344"/>
      <c r="V354" s="344"/>
      <c r="W354" s="344"/>
      <c r="X354" s="344"/>
    </row>
    <row r="355" spans="1:24" x14ac:dyDescent="0.2">
      <c r="A355" s="345"/>
      <c r="U355" s="344"/>
      <c r="V355" s="344"/>
      <c r="W355" s="344"/>
      <c r="X355" s="344"/>
    </row>
    <row r="356" spans="1:24" x14ac:dyDescent="0.2">
      <c r="A356" s="345"/>
      <c r="U356" s="344"/>
      <c r="V356" s="344"/>
      <c r="W356" s="344"/>
      <c r="X356" s="344"/>
    </row>
    <row r="357" spans="1:24" x14ac:dyDescent="0.2">
      <c r="A357" s="345"/>
      <c r="U357" s="344"/>
      <c r="V357" s="344"/>
      <c r="W357" s="344"/>
      <c r="X357" s="344"/>
    </row>
    <row r="358" spans="1:24" x14ac:dyDescent="0.2">
      <c r="A358" s="345"/>
      <c r="U358" s="344"/>
      <c r="V358" s="344"/>
      <c r="W358" s="344"/>
      <c r="X358" s="344"/>
    </row>
    <row r="359" spans="1:24" x14ac:dyDescent="0.2">
      <c r="A359" s="345"/>
      <c r="U359" s="344"/>
      <c r="V359" s="344"/>
      <c r="W359" s="344"/>
      <c r="X359" s="344"/>
    </row>
    <row r="360" spans="1:24" x14ac:dyDescent="0.2">
      <c r="A360" s="345"/>
      <c r="U360" s="344"/>
      <c r="V360" s="344"/>
      <c r="W360" s="344"/>
      <c r="X360" s="344"/>
    </row>
    <row r="361" spans="1:24" x14ac:dyDescent="0.2">
      <c r="A361" s="345"/>
      <c r="U361" s="344"/>
      <c r="V361" s="344"/>
      <c r="W361" s="344"/>
      <c r="X361" s="344"/>
    </row>
    <row r="362" spans="1:24" x14ac:dyDescent="0.2">
      <c r="A362" s="345"/>
      <c r="U362" s="344"/>
      <c r="V362" s="344"/>
      <c r="W362" s="344"/>
      <c r="X362" s="344"/>
    </row>
    <row r="363" spans="1:24" x14ac:dyDescent="0.2">
      <c r="A363" s="345"/>
      <c r="U363" s="344"/>
      <c r="V363" s="344"/>
      <c r="W363" s="344"/>
      <c r="X363" s="344"/>
    </row>
    <row r="364" spans="1:24" x14ac:dyDescent="0.2">
      <c r="A364" s="345"/>
      <c r="U364" s="344"/>
      <c r="V364" s="344"/>
      <c r="W364" s="344"/>
      <c r="X364" s="344"/>
    </row>
    <row r="365" spans="1:24" x14ac:dyDescent="0.2">
      <c r="A365" s="345"/>
      <c r="U365" s="344"/>
      <c r="V365" s="344"/>
      <c r="W365" s="344"/>
      <c r="X365" s="344"/>
    </row>
    <row r="366" spans="1:24" x14ac:dyDescent="0.2">
      <c r="A366" s="345"/>
      <c r="U366" s="344"/>
      <c r="V366" s="344"/>
      <c r="W366" s="344"/>
      <c r="X366" s="344"/>
    </row>
    <row r="367" spans="1:24" x14ac:dyDescent="0.2">
      <c r="A367" s="345"/>
      <c r="U367" s="344"/>
      <c r="V367" s="344"/>
      <c r="W367" s="344"/>
      <c r="X367" s="344"/>
    </row>
    <row r="368" spans="1:24" x14ac:dyDescent="0.2">
      <c r="A368" s="345"/>
      <c r="U368" s="344"/>
      <c r="V368" s="344"/>
      <c r="W368" s="344"/>
      <c r="X368" s="344"/>
    </row>
    <row r="369" spans="1:24" x14ac:dyDescent="0.2">
      <c r="A369" s="345"/>
      <c r="U369" s="344"/>
      <c r="V369" s="344"/>
      <c r="W369" s="344"/>
      <c r="X369" s="344"/>
    </row>
    <row r="370" spans="1:24" x14ac:dyDescent="0.2">
      <c r="A370" s="345"/>
      <c r="U370" s="344"/>
      <c r="V370" s="344"/>
      <c r="W370" s="344"/>
      <c r="X370" s="344"/>
    </row>
    <row r="371" spans="1:24" x14ac:dyDescent="0.2">
      <c r="A371" s="345"/>
      <c r="U371" s="344"/>
      <c r="V371" s="344"/>
      <c r="W371" s="344"/>
      <c r="X371" s="344"/>
    </row>
    <row r="372" spans="1:24" x14ac:dyDescent="0.2">
      <c r="A372" s="345"/>
      <c r="U372" s="344"/>
      <c r="V372" s="344"/>
      <c r="W372" s="344"/>
      <c r="X372" s="344"/>
    </row>
    <row r="373" spans="1:24" x14ac:dyDescent="0.2">
      <c r="A373" s="345"/>
      <c r="U373" s="344"/>
      <c r="V373" s="344"/>
      <c r="W373" s="344"/>
      <c r="X373" s="344"/>
    </row>
    <row r="374" spans="1:24" x14ac:dyDescent="0.2">
      <c r="A374" s="345"/>
      <c r="U374" s="344"/>
      <c r="V374" s="344"/>
      <c r="W374" s="344"/>
      <c r="X374" s="344"/>
    </row>
    <row r="375" spans="1:24" x14ac:dyDescent="0.2">
      <c r="A375" s="345"/>
      <c r="U375" s="344"/>
      <c r="V375" s="344"/>
      <c r="W375" s="344"/>
      <c r="X375" s="344"/>
    </row>
    <row r="376" spans="1:24" x14ac:dyDescent="0.2">
      <c r="A376" s="345"/>
      <c r="U376" s="344"/>
      <c r="V376" s="344"/>
      <c r="W376" s="344"/>
      <c r="X376" s="344"/>
    </row>
    <row r="377" spans="1:24" x14ac:dyDescent="0.2">
      <c r="A377" s="345"/>
      <c r="U377" s="344"/>
      <c r="V377" s="344"/>
      <c r="W377" s="344"/>
      <c r="X377" s="344"/>
    </row>
    <row r="378" spans="1:24" x14ac:dyDescent="0.2">
      <c r="A378" s="345"/>
      <c r="U378" s="344"/>
      <c r="V378" s="344"/>
      <c r="W378" s="344"/>
      <c r="X378" s="344"/>
    </row>
    <row r="379" spans="1:24" x14ac:dyDescent="0.2">
      <c r="A379" s="345"/>
      <c r="U379" s="344"/>
      <c r="V379" s="344"/>
      <c r="W379" s="344"/>
      <c r="X379" s="344"/>
    </row>
    <row r="380" spans="1:24" x14ac:dyDescent="0.2">
      <c r="A380" s="345"/>
      <c r="U380" s="344"/>
      <c r="V380" s="344"/>
      <c r="W380" s="344"/>
      <c r="X380" s="344"/>
    </row>
    <row r="381" spans="1:24" x14ac:dyDescent="0.2">
      <c r="A381" s="345"/>
      <c r="U381" s="344"/>
      <c r="V381" s="344"/>
      <c r="W381" s="344"/>
      <c r="X381" s="344"/>
    </row>
    <row r="382" spans="1:24" x14ac:dyDescent="0.2">
      <c r="A382" s="345"/>
      <c r="U382" s="344"/>
      <c r="V382" s="344"/>
      <c r="W382" s="344"/>
      <c r="X382" s="344"/>
    </row>
    <row r="383" spans="1:24" x14ac:dyDescent="0.2">
      <c r="A383" s="345"/>
      <c r="U383" s="344"/>
      <c r="V383" s="344"/>
      <c r="W383" s="344"/>
      <c r="X383" s="344"/>
    </row>
    <row r="384" spans="1:24" x14ac:dyDescent="0.2">
      <c r="A384" s="345"/>
      <c r="U384" s="344"/>
      <c r="V384" s="344"/>
      <c r="W384" s="344"/>
      <c r="X384" s="344"/>
    </row>
    <row r="385" spans="1:24" x14ac:dyDescent="0.2">
      <c r="A385" s="345"/>
      <c r="U385" s="344"/>
      <c r="V385" s="344"/>
      <c r="W385" s="344"/>
      <c r="X385" s="344"/>
    </row>
    <row r="386" spans="1:24" x14ac:dyDescent="0.2">
      <c r="A386" s="345"/>
      <c r="U386" s="344"/>
      <c r="V386" s="344"/>
      <c r="W386" s="344"/>
      <c r="X386" s="344"/>
    </row>
    <row r="387" spans="1:24" x14ac:dyDescent="0.2">
      <c r="A387" s="345"/>
      <c r="U387" s="344"/>
      <c r="V387" s="344"/>
      <c r="W387" s="344"/>
      <c r="X387" s="344"/>
    </row>
    <row r="388" spans="1:24" x14ac:dyDescent="0.2">
      <c r="A388" s="345"/>
      <c r="U388" s="344"/>
      <c r="V388" s="344"/>
      <c r="W388" s="344"/>
      <c r="X388" s="344"/>
    </row>
    <row r="389" spans="1:24" x14ac:dyDescent="0.2">
      <c r="A389" s="345"/>
      <c r="U389" s="344"/>
      <c r="V389" s="344"/>
      <c r="W389" s="344"/>
      <c r="X389" s="344"/>
    </row>
    <row r="390" spans="1:24" x14ac:dyDescent="0.2">
      <c r="A390" s="345"/>
      <c r="U390" s="344"/>
      <c r="V390" s="344"/>
      <c r="W390" s="344"/>
      <c r="X390" s="344"/>
    </row>
    <row r="391" spans="1:24" x14ac:dyDescent="0.2">
      <c r="A391" s="345"/>
      <c r="U391" s="344"/>
      <c r="V391" s="344"/>
      <c r="W391" s="344"/>
      <c r="X391" s="344"/>
    </row>
    <row r="392" spans="1:24" x14ac:dyDescent="0.2">
      <c r="A392" s="345"/>
      <c r="U392" s="344"/>
      <c r="V392" s="344"/>
      <c r="W392" s="344"/>
      <c r="X392" s="344"/>
    </row>
    <row r="393" spans="1:24" x14ac:dyDescent="0.2">
      <c r="A393" s="345"/>
      <c r="U393" s="344"/>
      <c r="V393" s="344"/>
      <c r="W393" s="344"/>
      <c r="X393" s="344"/>
    </row>
    <row r="394" spans="1:24" x14ac:dyDescent="0.2">
      <c r="A394" s="345"/>
      <c r="U394" s="344"/>
      <c r="V394" s="344"/>
      <c r="W394" s="344"/>
      <c r="X394" s="344"/>
    </row>
    <row r="395" spans="1:24" x14ac:dyDescent="0.2">
      <c r="A395" s="345"/>
      <c r="U395" s="344"/>
      <c r="V395" s="344"/>
      <c r="W395" s="344"/>
      <c r="X395" s="344"/>
    </row>
    <row r="396" spans="1:24" x14ac:dyDescent="0.2">
      <c r="A396" s="345"/>
      <c r="U396" s="344"/>
      <c r="V396" s="344"/>
      <c r="W396" s="344"/>
      <c r="X396" s="344"/>
    </row>
    <row r="397" spans="1:24" x14ac:dyDescent="0.2">
      <c r="A397" s="345"/>
      <c r="U397" s="344"/>
      <c r="V397" s="344"/>
      <c r="W397" s="344"/>
      <c r="X397" s="344"/>
    </row>
    <row r="398" spans="1:24" x14ac:dyDescent="0.2">
      <c r="A398" s="345"/>
      <c r="U398" s="344"/>
      <c r="V398" s="344"/>
      <c r="W398" s="344"/>
      <c r="X398" s="344"/>
    </row>
    <row r="399" spans="1:24" x14ac:dyDescent="0.2">
      <c r="A399" s="345"/>
      <c r="U399" s="344"/>
      <c r="V399" s="344"/>
      <c r="W399" s="344"/>
      <c r="X399" s="344"/>
    </row>
    <row r="400" spans="1:24" x14ac:dyDescent="0.2">
      <c r="A400" s="345"/>
      <c r="U400" s="344"/>
      <c r="V400" s="344"/>
      <c r="W400" s="344"/>
      <c r="X400" s="344"/>
    </row>
    <row r="401" spans="1:24" x14ac:dyDescent="0.2">
      <c r="A401" s="345"/>
      <c r="U401" s="344"/>
      <c r="V401" s="344"/>
      <c r="W401" s="344"/>
      <c r="X401" s="344"/>
    </row>
    <row r="402" spans="1:24" x14ac:dyDescent="0.2">
      <c r="A402" s="345"/>
      <c r="U402" s="344"/>
      <c r="V402" s="344"/>
      <c r="W402" s="344"/>
      <c r="X402" s="344"/>
    </row>
    <row r="403" spans="1:24" x14ac:dyDescent="0.2">
      <c r="A403" s="345"/>
      <c r="U403" s="344"/>
      <c r="V403" s="344"/>
      <c r="W403" s="344"/>
      <c r="X403" s="344"/>
    </row>
    <row r="404" spans="1:24" x14ac:dyDescent="0.2">
      <c r="A404" s="345"/>
      <c r="U404" s="344"/>
      <c r="V404" s="344"/>
      <c r="W404" s="344"/>
      <c r="X404" s="344"/>
    </row>
    <row r="405" spans="1:24" x14ac:dyDescent="0.2">
      <c r="A405" s="345"/>
      <c r="U405" s="344"/>
      <c r="V405" s="344"/>
      <c r="W405" s="344"/>
      <c r="X405" s="344"/>
    </row>
    <row r="406" spans="1:24" x14ac:dyDescent="0.2">
      <c r="A406" s="345"/>
      <c r="U406" s="344"/>
      <c r="V406" s="344"/>
      <c r="W406" s="344"/>
      <c r="X406" s="344"/>
    </row>
    <row r="407" spans="1:24" x14ac:dyDescent="0.2">
      <c r="A407" s="345"/>
      <c r="U407" s="344"/>
      <c r="V407" s="344"/>
      <c r="W407" s="344"/>
      <c r="X407" s="344"/>
    </row>
    <row r="408" spans="1:24" x14ac:dyDescent="0.2">
      <c r="A408" s="345"/>
      <c r="U408" s="344"/>
      <c r="V408" s="344"/>
      <c r="W408" s="344"/>
      <c r="X408" s="344"/>
    </row>
    <row r="409" spans="1:24" x14ac:dyDescent="0.2">
      <c r="A409" s="345"/>
      <c r="U409" s="344"/>
      <c r="V409" s="344"/>
      <c r="W409" s="344"/>
      <c r="X409" s="344"/>
    </row>
    <row r="410" spans="1:24" x14ac:dyDescent="0.2">
      <c r="A410" s="345"/>
      <c r="U410" s="344"/>
      <c r="V410" s="344"/>
      <c r="W410" s="344"/>
      <c r="X410" s="344"/>
    </row>
    <row r="411" spans="1:24" x14ac:dyDescent="0.2">
      <c r="A411" s="345"/>
      <c r="U411" s="344"/>
      <c r="V411" s="344"/>
      <c r="W411" s="344"/>
      <c r="X411" s="344"/>
    </row>
    <row r="412" spans="1:24" x14ac:dyDescent="0.2">
      <c r="A412" s="345"/>
      <c r="U412" s="344"/>
      <c r="V412" s="344"/>
      <c r="W412" s="344"/>
      <c r="X412" s="344"/>
    </row>
    <row r="413" spans="1:24" x14ac:dyDescent="0.2">
      <c r="A413" s="345"/>
      <c r="U413" s="344"/>
      <c r="V413" s="344"/>
      <c r="W413" s="344"/>
      <c r="X413" s="344"/>
    </row>
    <row r="414" spans="1:24" x14ac:dyDescent="0.2">
      <c r="A414" s="345"/>
      <c r="U414" s="344"/>
      <c r="V414" s="344"/>
      <c r="W414" s="344"/>
      <c r="X414" s="344"/>
    </row>
    <row r="415" spans="1:24" x14ac:dyDescent="0.2">
      <c r="A415" s="345"/>
      <c r="U415" s="344"/>
      <c r="V415" s="344"/>
      <c r="W415" s="344"/>
      <c r="X415" s="344"/>
    </row>
    <row r="416" spans="1:24" x14ac:dyDescent="0.2">
      <c r="A416" s="345"/>
      <c r="U416" s="344"/>
      <c r="V416" s="344"/>
      <c r="W416" s="344"/>
      <c r="X416" s="344"/>
    </row>
    <row r="417" spans="1:24" x14ac:dyDescent="0.2">
      <c r="A417" s="345"/>
      <c r="U417" s="344"/>
      <c r="V417" s="344"/>
      <c r="W417" s="344"/>
      <c r="X417" s="344"/>
    </row>
    <row r="418" spans="1:24" x14ac:dyDescent="0.2">
      <c r="A418" s="345"/>
      <c r="U418" s="344"/>
      <c r="V418" s="344"/>
      <c r="W418" s="344"/>
      <c r="X418" s="344"/>
    </row>
    <row r="419" spans="1:24" x14ac:dyDescent="0.2">
      <c r="A419" s="345"/>
      <c r="U419" s="344"/>
      <c r="V419" s="344"/>
      <c r="W419" s="344"/>
      <c r="X419" s="344"/>
    </row>
    <row r="420" spans="1:24" x14ac:dyDescent="0.2">
      <c r="A420" s="345"/>
      <c r="U420" s="344"/>
      <c r="V420" s="344"/>
      <c r="W420" s="344"/>
      <c r="X420" s="344"/>
    </row>
    <row r="421" spans="1:24" x14ac:dyDescent="0.2">
      <c r="A421" s="345"/>
      <c r="U421" s="344"/>
      <c r="V421" s="344"/>
      <c r="W421" s="344"/>
      <c r="X421" s="344"/>
    </row>
    <row r="422" spans="1:24" x14ac:dyDescent="0.2">
      <c r="A422" s="345"/>
      <c r="U422" s="344"/>
      <c r="V422" s="344"/>
      <c r="W422" s="344"/>
      <c r="X422" s="344"/>
    </row>
    <row r="423" spans="1:24" x14ac:dyDescent="0.2">
      <c r="A423" s="345"/>
      <c r="U423" s="344"/>
      <c r="V423" s="344"/>
      <c r="W423" s="344"/>
      <c r="X423" s="344"/>
    </row>
    <row r="424" spans="1:24" x14ac:dyDescent="0.2">
      <c r="A424" s="345"/>
      <c r="U424" s="344"/>
      <c r="V424" s="344"/>
      <c r="W424" s="344"/>
      <c r="X424" s="344"/>
    </row>
    <row r="425" spans="1:24" x14ac:dyDescent="0.2">
      <c r="A425" s="345"/>
      <c r="U425" s="344"/>
      <c r="V425" s="344"/>
      <c r="W425" s="344"/>
      <c r="X425" s="344"/>
    </row>
    <row r="426" spans="1:24" x14ac:dyDescent="0.2">
      <c r="A426" s="345"/>
      <c r="U426" s="344"/>
      <c r="V426" s="344"/>
      <c r="W426" s="344"/>
      <c r="X426" s="344"/>
    </row>
    <row r="427" spans="1:24" x14ac:dyDescent="0.2">
      <c r="A427" s="345"/>
      <c r="U427" s="344"/>
      <c r="V427" s="344"/>
      <c r="W427" s="344"/>
      <c r="X427" s="344"/>
    </row>
    <row r="428" spans="1:24" x14ac:dyDescent="0.2">
      <c r="A428" s="345"/>
      <c r="U428" s="344"/>
      <c r="V428" s="344"/>
      <c r="W428" s="344"/>
      <c r="X428" s="344"/>
    </row>
    <row r="429" spans="1:24" x14ac:dyDescent="0.2">
      <c r="A429" s="345"/>
      <c r="U429" s="344"/>
      <c r="V429" s="344"/>
      <c r="W429" s="344"/>
      <c r="X429" s="344"/>
    </row>
    <row r="430" spans="1:24" x14ac:dyDescent="0.2">
      <c r="A430" s="345"/>
      <c r="U430" s="344"/>
      <c r="V430" s="344"/>
      <c r="W430" s="344"/>
      <c r="X430" s="344"/>
    </row>
    <row r="431" spans="1:24" x14ac:dyDescent="0.2">
      <c r="A431" s="345"/>
      <c r="U431" s="344"/>
      <c r="V431" s="344"/>
      <c r="W431" s="344"/>
      <c r="X431" s="344"/>
    </row>
    <row r="432" spans="1:24" x14ac:dyDescent="0.2">
      <c r="A432" s="345"/>
      <c r="U432" s="344"/>
      <c r="V432" s="344"/>
      <c r="W432" s="344"/>
      <c r="X432" s="344"/>
    </row>
    <row r="433" spans="1:24" x14ac:dyDescent="0.2">
      <c r="A433" s="345"/>
      <c r="U433" s="344"/>
      <c r="V433" s="344"/>
      <c r="W433" s="344"/>
      <c r="X433" s="344"/>
    </row>
    <row r="434" spans="1:24" x14ac:dyDescent="0.2">
      <c r="A434" s="345"/>
      <c r="U434" s="344"/>
      <c r="V434" s="344"/>
      <c r="W434" s="344"/>
      <c r="X434" s="344"/>
    </row>
    <row r="435" spans="1:24" x14ac:dyDescent="0.2">
      <c r="A435" s="345"/>
      <c r="U435" s="344"/>
      <c r="V435" s="344"/>
      <c r="W435" s="344"/>
      <c r="X435" s="344"/>
    </row>
    <row r="436" spans="1:24" x14ac:dyDescent="0.2">
      <c r="A436" s="345"/>
      <c r="U436" s="344"/>
      <c r="V436" s="344"/>
      <c r="W436" s="344"/>
      <c r="X436" s="344"/>
    </row>
    <row r="437" spans="1:24" x14ac:dyDescent="0.2">
      <c r="A437" s="345"/>
      <c r="U437" s="344"/>
      <c r="V437" s="344"/>
      <c r="W437" s="344"/>
      <c r="X437" s="344"/>
    </row>
    <row r="438" spans="1:24" x14ac:dyDescent="0.2">
      <c r="A438" s="345"/>
      <c r="U438" s="344"/>
      <c r="V438" s="344"/>
      <c r="W438" s="344"/>
      <c r="X438" s="344"/>
    </row>
    <row r="439" spans="1:24" x14ac:dyDescent="0.2">
      <c r="A439" s="345"/>
      <c r="U439" s="344"/>
      <c r="V439" s="344"/>
      <c r="W439" s="344"/>
      <c r="X439" s="344"/>
    </row>
    <row r="440" spans="1:24" x14ac:dyDescent="0.2">
      <c r="A440" s="345"/>
      <c r="U440" s="344"/>
      <c r="V440" s="344"/>
      <c r="W440" s="344"/>
      <c r="X440" s="344"/>
    </row>
    <row r="441" spans="1:24" x14ac:dyDescent="0.2">
      <c r="A441" s="345"/>
      <c r="U441" s="344"/>
      <c r="V441" s="344"/>
      <c r="W441" s="344"/>
      <c r="X441" s="344"/>
    </row>
    <row r="442" spans="1:24" x14ac:dyDescent="0.2">
      <c r="A442" s="345"/>
      <c r="U442" s="344"/>
      <c r="V442" s="344"/>
      <c r="W442" s="344"/>
      <c r="X442" s="344"/>
    </row>
    <row r="443" spans="1:24" x14ac:dyDescent="0.2">
      <c r="A443" s="345"/>
      <c r="U443" s="344"/>
      <c r="V443" s="344"/>
      <c r="W443" s="344"/>
      <c r="X443" s="344"/>
    </row>
    <row r="444" spans="1:24" x14ac:dyDescent="0.2">
      <c r="A444" s="345"/>
      <c r="U444" s="344"/>
      <c r="V444" s="344"/>
      <c r="W444" s="344"/>
      <c r="X444" s="344"/>
    </row>
    <row r="445" spans="1:24" x14ac:dyDescent="0.2">
      <c r="A445" s="345"/>
      <c r="U445" s="344"/>
      <c r="V445" s="344"/>
      <c r="W445" s="344"/>
      <c r="X445" s="344"/>
    </row>
    <row r="446" spans="1:24" x14ac:dyDescent="0.2">
      <c r="A446" s="345"/>
      <c r="U446" s="344"/>
      <c r="V446" s="344"/>
      <c r="W446" s="344"/>
      <c r="X446" s="344"/>
    </row>
    <row r="447" spans="1:24" x14ac:dyDescent="0.2">
      <c r="A447" s="345"/>
      <c r="U447" s="344"/>
      <c r="V447" s="344"/>
      <c r="W447" s="344"/>
      <c r="X447" s="344"/>
    </row>
    <row r="448" spans="1:24" x14ac:dyDescent="0.2">
      <c r="A448" s="345"/>
      <c r="U448" s="344"/>
      <c r="V448" s="344"/>
      <c r="W448" s="344"/>
      <c r="X448" s="344"/>
    </row>
    <row r="449" spans="1:24" x14ac:dyDescent="0.2">
      <c r="A449" s="345"/>
      <c r="U449" s="344"/>
      <c r="V449" s="344"/>
      <c r="W449" s="344"/>
      <c r="X449" s="344"/>
    </row>
    <row r="450" spans="1:24" x14ac:dyDescent="0.2">
      <c r="A450" s="345"/>
      <c r="U450" s="344"/>
      <c r="V450" s="344"/>
      <c r="W450" s="344"/>
      <c r="X450" s="344"/>
    </row>
    <row r="451" spans="1:24" x14ac:dyDescent="0.2">
      <c r="A451" s="345"/>
      <c r="U451" s="344"/>
      <c r="V451" s="344"/>
      <c r="W451" s="344"/>
      <c r="X451" s="344"/>
    </row>
    <row r="452" spans="1:24" x14ac:dyDescent="0.2">
      <c r="A452" s="345"/>
      <c r="U452" s="344"/>
      <c r="V452" s="344"/>
      <c r="W452" s="344"/>
      <c r="X452" s="344"/>
    </row>
    <row r="453" spans="1:24" x14ac:dyDescent="0.2">
      <c r="A453" s="345"/>
      <c r="U453" s="344"/>
      <c r="V453" s="344"/>
      <c r="W453" s="344"/>
      <c r="X453" s="344"/>
    </row>
    <row r="454" spans="1:24" x14ac:dyDescent="0.2">
      <c r="A454" s="345"/>
      <c r="U454" s="344"/>
      <c r="V454" s="344"/>
      <c r="W454" s="344"/>
      <c r="X454" s="344"/>
    </row>
    <row r="455" spans="1:24" x14ac:dyDescent="0.2">
      <c r="A455" s="345"/>
      <c r="U455" s="344"/>
      <c r="V455" s="344"/>
      <c r="W455" s="344"/>
      <c r="X455" s="344"/>
    </row>
    <row r="456" spans="1:24" x14ac:dyDescent="0.2">
      <c r="A456" s="345"/>
      <c r="U456" s="344"/>
      <c r="V456" s="344"/>
      <c r="W456" s="344"/>
      <c r="X456" s="344"/>
    </row>
    <row r="457" spans="1:24" x14ac:dyDescent="0.2">
      <c r="A457" s="345"/>
      <c r="U457" s="344"/>
      <c r="V457" s="344"/>
      <c r="W457" s="344"/>
      <c r="X457" s="344"/>
    </row>
    <row r="458" spans="1:24" x14ac:dyDescent="0.2">
      <c r="A458" s="345"/>
      <c r="U458" s="344"/>
      <c r="V458" s="344"/>
      <c r="W458" s="344"/>
      <c r="X458" s="344"/>
    </row>
    <row r="459" spans="1:24" x14ac:dyDescent="0.2">
      <c r="A459" s="345"/>
      <c r="U459" s="344"/>
      <c r="V459" s="344"/>
      <c r="W459" s="344"/>
      <c r="X459" s="344"/>
    </row>
    <row r="460" spans="1:24" x14ac:dyDescent="0.2">
      <c r="A460" s="345"/>
      <c r="U460" s="344"/>
      <c r="V460" s="344"/>
      <c r="W460" s="344"/>
      <c r="X460" s="344"/>
    </row>
    <row r="461" spans="1:24" x14ac:dyDescent="0.2">
      <c r="A461" s="345"/>
      <c r="U461" s="344"/>
      <c r="V461" s="344"/>
      <c r="W461" s="344"/>
      <c r="X461" s="344"/>
    </row>
    <row r="462" spans="1:24" x14ac:dyDescent="0.2">
      <c r="A462" s="345"/>
      <c r="U462" s="344"/>
      <c r="V462" s="344"/>
      <c r="W462" s="344"/>
      <c r="X462" s="344"/>
    </row>
    <row r="463" spans="1:24" x14ac:dyDescent="0.2">
      <c r="A463" s="345"/>
      <c r="U463" s="344"/>
      <c r="V463" s="344"/>
      <c r="W463" s="344"/>
      <c r="X463" s="344"/>
    </row>
    <row r="464" spans="1:24" x14ac:dyDescent="0.2">
      <c r="A464" s="345"/>
      <c r="U464" s="344"/>
      <c r="V464" s="344"/>
      <c r="W464" s="344"/>
      <c r="X464" s="344"/>
    </row>
    <row r="465" spans="1:24" x14ac:dyDescent="0.2">
      <c r="A465" s="345"/>
      <c r="U465" s="344"/>
      <c r="V465" s="344"/>
      <c r="W465" s="344"/>
      <c r="X465" s="344"/>
    </row>
    <row r="466" spans="1:24" x14ac:dyDescent="0.2">
      <c r="A466" s="345"/>
      <c r="U466" s="344"/>
      <c r="V466" s="344"/>
      <c r="W466" s="344"/>
      <c r="X466" s="344"/>
    </row>
    <row r="467" spans="1:24" x14ac:dyDescent="0.2">
      <c r="A467" s="345"/>
      <c r="U467" s="344"/>
      <c r="V467" s="344"/>
      <c r="W467" s="344"/>
      <c r="X467" s="344"/>
    </row>
    <row r="468" spans="1:24" x14ac:dyDescent="0.2">
      <c r="A468" s="345"/>
      <c r="U468" s="344"/>
      <c r="V468" s="344"/>
      <c r="W468" s="344"/>
      <c r="X468" s="344"/>
    </row>
    <row r="469" spans="1:24" x14ac:dyDescent="0.2">
      <c r="A469" s="345"/>
      <c r="U469" s="344"/>
      <c r="V469" s="344"/>
      <c r="W469" s="344"/>
      <c r="X469" s="344"/>
    </row>
    <row r="470" spans="1:24" x14ac:dyDescent="0.2">
      <c r="A470" s="345"/>
      <c r="U470" s="344"/>
      <c r="V470" s="344"/>
      <c r="W470" s="344"/>
      <c r="X470" s="344"/>
    </row>
    <row r="471" spans="1:24" x14ac:dyDescent="0.2">
      <c r="A471" s="345"/>
      <c r="U471" s="344"/>
      <c r="V471" s="344"/>
      <c r="W471" s="344"/>
      <c r="X471" s="344"/>
    </row>
    <row r="472" spans="1:24" x14ac:dyDescent="0.2">
      <c r="A472" s="345"/>
      <c r="U472" s="344"/>
      <c r="V472" s="344"/>
      <c r="W472" s="344"/>
      <c r="X472" s="344"/>
    </row>
    <row r="473" spans="1:24" x14ac:dyDescent="0.2">
      <c r="A473" s="345"/>
      <c r="U473" s="344"/>
      <c r="V473" s="344"/>
      <c r="W473" s="344"/>
      <c r="X473" s="344"/>
    </row>
    <row r="474" spans="1:24" x14ac:dyDescent="0.2">
      <c r="A474" s="345"/>
      <c r="U474" s="344"/>
      <c r="V474" s="344"/>
      <c r="W474" s="344"/>
      <c r="X474" s="344"/>
    </row>
    <row r="475" spans="1:24" x14ac:dyDescent="0.2">
      <c r="A475" s="345"/>
      <c r="U475" s="344"/>
      <c r="V475" s="344"/>
      <c r="W475" s="344"/>
      <c r="X475" s="344"/>
    </row>
    <row r="476" spans="1:24" x14ac:dyDescent="0.2">
      <c r="A476" s="345"/>
      <c r="U476" s="344"/>
      <c r="V476" s="344"/>
      <c r="W476" s="344"/>
      <c r="X476" s="344"/>
    </row>
    <row r="477" spans="1:24" x14ac:dyDescent="0.2">
      <c r="A477" s="345"/>
      <c r="U477" s="344"/>
      <c r="V477" s="344"/>
      <c r="W477" s="344"/>
      <c r="X477" s="344"/>
    </row>
    <row r="478" spans="1:24" x14ac:dyDescent="0.2">
      <c r="A478" s="345"/>
      <c r="U478" s="344"/>
      <c r="V478" s="344"/>
      <c r="W478" s="344"/>
      <c r="X478" s="344"/>
    </row>
    <row r="479" spans="1:24" x14ac:dyDescent="0.2">
      <c r="A479" s="345"/>
      <c r="U479" s="344"/>
      <c r="V479" s="344"/>
      <c r="W479" s="344"/>
      <c r="X479" s="344"/>
    </row>
    <row r="480" spans="1:24" x14ac:dyDescent="0.2">
      <c r="A480" s="345"/>
      <c r="U480" s="344"/>
      <c r="V480" s="344"/>
      <c r="W480" s="344"/>
      <c r="X480" s="344"/>
    </row>
    <row r="481" spans="1:24" x14ac:dyDescent="0.2">
      <c r="A481" s="345"/>
      <c r="U481" s="344"/>
      <c r="V481" s="344"/>
      <c r="W481" s="344"/>
      <c r="X481" s="344"/>
    </row>
    <row r="482" spans="1:24" x14ac:dyDescent="0.2">
      <c r="A482" s="345"/>
      <c r="U482" s="344"/>
      <c r="V482" s="344"/>
      <c r="W482" s="344"/>
      <c r="X482" s="344"/>
    </row>
    <row r="483" spans="1:24" x14ac:dyDescent="0.2">
      <c r="A483" s="345"/>
      <c r="U483" s="344"/>
      <c r="V483" s="344"/>
      <c r="W483" s="344"/>
      <c r="X483" s="344"/>
    </row>
    <row r="484" spans="1:24" x14ac:dyDescent="0.2">
      <c r="A484" s="345"/>
      <c r="U484" s="344"/>
      <c r="V484" s="344"/>
      <c r="W484" s="344"/>
      <c r="X484" s="344"/>
    </row>
    <row r="485" spans="1:24" x14ac:dyDescent="0.2">
      <c r="A485" s="345"/>
      <c r="U485" s="344"/>
      <c r="V485" s="344"/>
      <c r="W485" s="344"/>
      <c r="X485" s="344"/>
    </row>
    <row r="486" spans="1:24" x14ac:dyDescent="0.2">
      <c r="A486" s="345"/>
      <c r="U486" s="344"/>
      <c r="V486" s="344"/>
      <c r="W486" s="344"/>
      <c r="X486" s="344"/>
    </row>
    <row r="487" spans="1:24" x14ac:dyDescent="0.2">
      <c r="A487" s="345"/>
      <c r="U487" s="344"/>
      <c r="V487" s="344"/>
      <c r="W487" s="344"/>
      <c r="X487" s="344"/>
    </row>
    <row r="488" spans="1:24" x14ac:dyDescent="0.2">
      <c r="A488" s="345"/>
      <c r="U488" s="344"/>
      <c r="V488" s="344"/>
      <c r="W488" s="344"/>
      <c r="X488" s="344"/>
    </row>
    <row r="489" spans="1:24" x14ac:dyDescent="0.2">
      <c r="A489" s="345"/>
      <c r="U489" s="344"/>
      <c r="V489" s="344"/>
      <c r="W489" s="344"/>
      <c r="X489" s="344"/>
    </row>
    <row r="490" spans="1:24" x14ac:dyDescent="0.2">
      <c r="A490" s="345"/>
      <c r="U490" s="344"/>
      <c r="V490" s="344"/>
      <c r="W490" s="344"/>
      <c r="X490" s="344"/>
    </row>
    <row r="491" spans="1:24" x14ac:dyDescent="0.2">
      <c r="A491" s="345"/>
      <c r="U491" s="344"/>
      <c r="V491" s="344"/>
      <c r="W491" s="344"/>
      <c r="X491" s="344"/>
    </row>
    <row r="492" spans="1:24" x14ac:dyDescent="0.2">
      <c r="A492" s="345"/>
      <c r="U492" s="344"/>
      <c r="V492" s="344"/>
      <c r="W492" s="344"/>
      <c r="X492" s="344"/>
    </row>
    <row r="493" spans="1:24" x14ac:dyDescent="0.2">
      <c r="A493" s="345"/>
      <c r="U493" s="344"/>
      <c r="V493" s="344"/>
      <c r="W493" s="344"/>
      <c r="X493" s="344"/>
    </row>
    <row r="494" spans="1:24" x14ac:dyDescent="0.2">
      <c r="A494" s="345"/>
      <c r="U494" s="344"/>
      <c r="V494" s="344"/>
      <c r="W494" s="344"/>
      <c r="X494" s="344"/>
    </row>
    <row r="495" spans="1:24" x14ac:dyDescent="0.2">
      <c r="A495" s="345"/>
      <c r="U495" s="344"/>
      <c r="V495" s="344"/>
      <c r="W495" s="344"/>
      <c r="X495" s="344"/>
    </row>
    <row r="496" spans="1:24" x14ac:dyDescent="0.2">
      <c r="A496" s="345"/>
      <c r="U496" s="344"/>
      <c r="V496" s="344"/>
      <c r="W496" s="344"/>
      <c r="X496" s="344"/>
    </row>
    <row r="497" spans="1:24" x14ac:dyDescent="0.2">
      <c r="A497" s="345"/>
    </row>
    <row r="498" spans="1:24" x14ac:dyDescent="0.2">
      <c r="A498" s="345"/>
      <c r="U498" s="344"/>
      <c r="V498" s="344"/>
      <c r="W498" s="344"/>
      <c r="X498" s="344"/>
    </row>
    <row r="499" spans="1:24" x14ac:dyDescent="0.2">
      <c r="A499" s="345"/>
      <c r="U499" s="344"/>
      <c r="V499" s="344"/>
      <c r="W499" s="344"/>
      <c r="X499" s="344"/>
    </row>
    <row r="500" spans="1:24" x14ac:dyDescent="0.2">
      <c r="A500" s="345"/>
    </row>
    <row r="501" spans="1:24" x14ac:dyDescent="0.2">
      <c r="A501" s="345"/>
    </row>
    <row r="502" spans="1:24" x14ac:dyDescent="0.2">
      <c r="A502" s="345"/>
    </row>
    <row r="503" spans="1:24" x14ac:dyDescent="0.2">
      <c r="A503" s="345"/>
    </row>
    <row r="504" spans="1:24" x14ac:dyDescent="0.2">
      <c r="A504" s="345"/>
    </row>
    <row r="505" spans="1:24" x14ac:dyDescent="0.2">
      <c r="A505" s="345"/>
    </row>
    <row r="506" spans="1:24" x14ac:dyDescent="0.2">
      <c r="A506" s="345"/>
    </row>
    <row r="507" spans="1:24" x14ac:dyDescent="0.2">
      <c r="A507" s="345"/>
    </row>
    <row r="508" spans="1:24" x14ac:dyDescent="0.2">
      <c r="A508" s="345"/>
    </row>
    <row r="509" spans="1:24" x14ac:dyDescent="0.2">
      <c r="A509" s="345"/>
    </row>
    <row r="510" spans="1:24" x14ac:dyDescent="0.2">
      <c r="A510" s="345"/>
    </row>
    <row r="511" spans="1:24" x14ac:dyDescent="0.2">
      <c r="A511" s="345"/>
    </row>
    <row r="512" spans="1:24" x14ac:dyDescent="0.2">
      <c r="A512" s="345"/>
    </row>
    <row r="513" spans="1:1" x14ac:dyDescent="0.2">
      <c r="A513" s="345"/>
    </row>
    <row r="515" spans="1:1" x14ac:dyDescent="0.2">
      <c r="A515" s="345"/>
    </row>
    <row r="516" spans="1:1" x14ac:dyDescent="0.2">
      <c r="A516" s="345"/>
    </row>
  </sheetData>
  <mergeCells count="2">
    <mergeCell ref="A2:B2"/>
    <mergeCell ref="A19:B19"/>
  </mergeCells>
  <pageMargins left="0.78740157480314965" right="0.78740157480314965" top="0.78740157480314965" bottom="0.59055118110236227" header="0.31496062992125984" footer="0.31496062992125984"/>
  <pageSetup paperSize="9" fitToHeight="5" orientation="portrait" r:id="rId1"/>
  <rowBreaks count="1" manualBreakCount="1">
    <brk id="58" max="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6"/>
  <dimension ref="A1:Z129"/>
  <sheetViews>
    <sheetView zoomScaleNormal="100" workbookViewId="0">
      <selection activeCell="A2" sqref="A2:H2"/>
    </sheetView>
  </sheetViews>
  <sheetFormatPr defaultColWidth="9.140625" defaultRowHeight="15" x14ac:dyDescent="0.25"/>
  <cols>
    <col min="1" max="1" width="23.5703125" style="221" customWidth="1"/>
    <col min="2" max="2" width="7.5703125" style="221" customWidth="1"/>
    <col min="3" max="3" width="9.140625" style="221" customWidth="1"/>
    <col min="4" max="4" width="8.7109375" style="221" customWidth="1"/>
    <col min="5" max="5" width="9.7109375" style="221" customWidth="1"/>
    <col min="6" max="6" width="8.28515625" style="221" customWidth="1"/>
    <col min="7" max="7" width="9.7109375" style="221" customWidth="1"/>
    <col min="8" max="8" width="8.28515625" style="221" customWidth="1"/>
    <col min="9" max="16384" width="9.140625" style="221"/>
  </cols>
  <sheetData>
    <row r="1" spans="1:10" s="1234" customFormat="1" ht="15.75" customHeight="1" x14ac:dyDescent="0.2">
      <c r="A1" s="980" t="s">
        <v>375</v>
      </c>
      <c r="B1" s="394"/>
      <c r="C1" s="394"/>
      <c r="D1" s="394"/>
      <c r="E1" s="394"/>
      <c r="F1" s="394"/>
    </row>
    <row r="2" spans="1:10" s="542" customFormat="1" ht="27.95" customHeight="1" x14ac:dyDescent="0.2">
      <c r="A2" s="1436" t="s">
        <v>373</v>
      </c>
      <c r="B2" s="1436"/>
      <c r="C2" s="1436"/>
      <c r="D2" s="1436"/>
      <c r="E2" s="1436"/>
      <c r="F2" s="1436"/>
      <c r="G2" s="1436"/>
      <c r="H2" s="1436"/>
    </row>
    <row r="3" spans="1:10" s="572" customFormat="1" ht="11.1" customHeight="1" x14ac:dyDescent="0.2">
      <c r="A3" s="563" t="s">
        <v>256</v>
      </c>
      <c r="B3" s="569"/>
      <c r="C3" s="571"/>
      <c r="D3" s="571"/>
      <c r="E3" s="571"/>
    </row>
    <row r="4" spans="1:10" ht="6.75" hidden="1" customHeight="1" x14ac:dyDescent="0.25">
      <c r="A4" s="367"/>
      <c r="D4" s="1120"/>
    </row>
    <row r="5" spans="1:10" s="260" customFormat="1" ht="6.75" hidden="1" customHeight="1" x14ac:dyDescent="0.2">
      <c r="A5" s="1235"/>
    </row>
    <row r="6" spans="1:10" ht="6.75" hidden="1" customHeight="1" x14ac:dyDescent="0.25">
      <c r="A6" s="256"/>
    </row>
    <row r="7" spans="1:10" ht="14.1" customHeight="1" thickBot="1" x14ac:dyDescent="0.35">
      <c r="A7" s="1119" t="s">
        <v>378</v>
      </c>
      <c r="B7" s="1296"/>
      <c r="C7" s="1297"/>
      <c r="D7" s="1296"/>
      <c r="E7" s="257"/>
      <c r="F7" s="1298"/>
    </row>
    <row r="8" spans="1:10" ht="15.75" customHeight="1" x14ac:dyDescent="0.25">
      <c r="A8" s="1496" t="s">
        <v>366</v>
      </c>
      <c r="B8" s="1496"/>
      <c r="C8" s="1557" t="s">
        <v>255</v>
      </c>
      <c r="D8" s="1557"/>
      <c r="E8" s="1557"/>
      <c r="F8" s="1557"/>
      <c r="G8" s="1557"/>
      <c r="H8" s="1557"/>
    </row>
    <row r="9" spans="1:10" ht="12" customHeight="1" x14ac:dyDescent="0.25">
      <c r="A9" s="1447"/>
      <c r="B9" s="1447"/>
      <c r="C9" s="1489" t="s">
        <v>57</v>
      </c>
      <c r="D9" s="1492" t="s">
        <v>325</v>
      </c>
      <c r="E9" s="1558" t="s">
        <v>339</v>
      </c>
      <c r="F9" s="1558"/>
      <c r="G9" s="1558" t="s">
        <v>340</v>
      </c>
      <c r="H9" s="1558"/>
      <c r="J9" s="224"/>
    </row>
    <row r="10" spans="1:10" ht="18" customHeight="1" x14ac:dyDescent="0.25">
      <c r="A10" s="1447"/>
      <c r="B10" s="1447"/>
      <c r="C10" s="1490"/>
      <c r="D10" s="1450"/>
      <c r="E10" s="1450" t="s">
        <v>326</v>
      </c>
      <c r="F10" s="1450" t="s">
        <v>192</v>
      </c>
      <c r="G10" s="1450" t="s">
        <v>326</v>
      </c>
      <c r="H10" s="1450" t="s">
        <v>192</v>
      </c>
    </row>
    <row r="11" spans="1:10" ht="18" customHeight="1" thickBot="1" x14ac:dyDescent="0.3">
      <c r="A11" s="1497"/>
      <c r="B11" s="1497"/>
      <c r="C11" s="1491"/>
      <c r="D11" s="1493"/>
      <c r="E11" s="1493"/>
      <c r="F11" s="1493"/>
      <c r="G11" s="1493"/>
      <c r="H11" s="1493"/>
    </row>
    <row r="12" spans="1:10" s="258" customFormat="1" ht="0.95" customHeight="1" x14ac:dyDescent="0.25">
      <c r="A12" s="614"/>
      <c r="B12" s="702"/>
      <c r="C12" s="789"/>
      <c r="D12" s="789"/>
      <c r="E12" s="789"/>
      <c r="F12" s="789"/>
      <c r="G12" s="677"/>
    </row>
    <row r="13" spans="1:10" s="411" customFormat="1" ht="11.1" customHeight="1" x14ac:dyDescent="0.2">
      <c r="A13" s="1299" t="s">
        <v>4</v>
      </c>
      <c r="B13" s="1300">
        <v>96760</v>
      </c>
      <c r="C13" s="1301">
        <v>12.495219984083839</v>
      </c>
      <c r="D13" s="1301">
        <v>34.89876701427287</v>
      </c>
      <c r="E13" s="1301">
        <v>29.881042198497266</v>
      </c>
      <c r="F13" s="1301">
        <v>22.724970803146025</v>
      </c>
      <c r="G13" s="1301">
        <v>43.987515115185467</v>
      </c>
      <c r="H13" s="1301">
        <v>8.6112632677739089</v>
      </c>
    </row>
    <row r="14" spans="1:10" s="412" customFormat="1" ht="0.95" customHeight="1" thickBot="1" x14ac:dyDescent="0.25">
      <c r="A14" s="1302"/>
      <c r="B14" s="1302"/>
      <c r="C14" s="1303"/>
      <c r="D14" s="1303"/>
      <c r="E14" s="1303"/>
      <c r="F14" s="1303"/>
      <c r="G14" s="1303"/>
      <c r="H14" s="1303"/>
    </row>
    <row r="15" spans="1:10" s="412" customFormat="1" ht="0.95" customHeight="1" thickTop="1" x14ac:dyDescent="0.2">
      <c r="A15" s="1304"/>
      <c r="B15" s="1304"/>
      <c r="C15" s="1305"/>
      <c r="D15" s="1305"/>
      <c r="E15" s="1305"/>
      <c r="F15" s="1305"/>
      <c r="G15" s="1305"/>
      <c r="H15" s="1305"/>
    </row>
    <row r="16" spans="1:10" s="1309" customFormat="1" ht="11.1" customHeight="1" x14ac:dyDescent="0.2">
      <c r="A16" s="1306" t="s">
        <v>5</v>
      </c>
      <c r="B16" s="1307"/>
      <c r="C16" s="1308"/>
      <c r="D16" s="1308"/>
      <c r="E16" s="1308"/>
      <c r="F16" s="1308"/>
      <c r="G16" s="1308"/>
      <c r="H16" s="1308"/>
    </row>
    <row r="17" spans="1:13" s="412" customFormat="1" ht="0.95" customHeight="1" x14ac:dyDescent="0.2">
      <c r="A17" s="1310"/>
      <c r="B17" s="1311"/>
      <c r="C17" s="1305"/>
      <c r="D17" s="1305"/>
      <c r="E17" s="1305"/>
      <c r="F17" s="1305"/>
      <c r="G17" s="1305"/>
      <c r="H17" s="1305"/>
    </row>
    <row r="18" spans="1:13" s="1314" customFormat="1" ht="11.1" customHeight="1" x14ac:dyDescent="0.2">
      <c r="A18" s="1306" t="s">
        <v>6</v>
      </c>
      <c r="B18" s="1300">
        <v>28210</v>
      </c>
      <c r="C18" s="1312">
        <v>7.4029427406488217</v>
      </c>
      <c r="D18" s="1312">
        <v>34.412338237901082</v>
      </c>
      <c r="E18" s="1312">
        <v>32.901967736216982</v>
      </c>
      <c r="F18" s="1313">
        <v>25.282751285233111</v>
      </c>
      <c r="G18" s="1313">
        <v>52.519056904804117</v>
      </c>
      <c r="H18" s="1313">
        <v>5.6408438220173727</v>
      </c>
    </row>
    <row r="19" spans="1:13" s="1317" customFormat="1" ht="0.95" customHeight="1" x14ac:dyDescent="0.2">
      <c r="A19" s="1315"/>
      <c r="B19" s="1316"/>
      <c r="C19" s="1316"/>
      <c r="D19" s="1316"/>
      <c r="E19" s="1316"/>
      <c r="F19" s="1316"/>
      <c r="G19" s="1316"/>
      <c r="H19" s="1316"/>
    </row>
    <row r="20" spans="1:13" s="1318" customFormat="1" ht="0.95" customHeight="1" x14ac:dyDescent="0.2">
      <c r="A20" s="1306"/>
      <c r="B20" s="1313"/>
      <c r="C20" s="1313"/>
      <c r="D20" s="1313"/>
      <c r="E20" s="1313"/>
      <c r="F20" s="1313"/>
      <c r="G20" s="1313"/>
      <c r="H20" s="1313"/>
    </row>
    <row r="21" spans="1:13" s="1323" customFormat="1" ht="22.5" x14ac:dyDescent="0.2">
      <c r="A21" s="1319" t="s">
        <v>465</v>
      </c>
      <c r="B21" s="1320">
        <v>1880</v>
      </c>
      <c r="C21" s="1321">
        <v>9.6911608093716719</v>
      </c>
      <c r="D21" s="1321">
        <v>28.221512247071352</v>
      </c>
      <c r="E21" s="1321">
        <v>28.647497337593187</v>
      </c>
      <c r="F21" s="1321">
        <v>33.439829605963787</v>
      </c>
      <c r="G21" s="1321">
        <v>54.259850905218322</v>
      </c>
      <c r="H21" s="1321">
        <v>7.8274760383386583</v>
      </c>
      <c r="I21" s="1322"/>
    </row>
    <row r="22" spans="1:13" s="1323" customFormat="1" ht="22.5" x14ac:dyDescent="0.2">
      <c r="A22" s="1319" t="s">
        <v>466</v>
      </c>
      <c r="B22" s="1320">
        <v>11860</v>
      </c>
      <c r="C22" s="1321">
        <v>5.1260433353005643</v>
      </c>
      <c r="D22" s="1321">
        <v>35.452322738386307</v>
      </c>
      <c r="E22" s="1321">
        <v>31.135654666554252</v>
      </c>
      <c r="F22" s="1321">
        <v>28.285979259758875</v>
      </c>
      <c r="G22" s="1321">
        <v>54.514796391535278</v>
      </c>
      <c r="H22" s="1321">
        <v>4.9068375347778437</v>
      </c>
    </row>
    <row r="23" spans="1:13" s="1323" customFormat="1" ht="11.1" customHeight="1" x14ac:dyDescent="0.2">
      <c r="A23" s="1319" t="s">
        <v>467</v>
      </c>
      <c r="B23" s="1320">
        <v>460</v>
      </c>
      <c r="C23" s="1321">
        <v>4.5356371490280782</v>
      </c>
      <c r="D23" s="1321">
        <v>34.125269978401732</v>
      </c>
      <c r="E23" s="1321">
        <v>43.628509719222464</v>
      </c>
      <c r="F23" s="1321">
        <v>17.710583153347731</v>
      </c>
      <c r="G23" s="1321">
        <v>58.963282937365015</v>
      </c>
      <c r="H23" s="1321">
        <v>2.3758099352051838</v>
      </c>
    </row>
    <row r="24" spans="1:13" s="1323" customFormat="1" ht="22.5" x14ac:dyDescent="0.2">
      <c r="A24" s="1319" t="s">
        <v>468</v>
      </c>
      <c r="B24" s="1320">
        <v>450</v>
      </c>
      <c r="C24" s="1321">
        <v>10.112359550561797</v>
      </c>
      <c r="D24" s="1321">
        <v>31.235955056179776</v>
      </c>
      <c r="E24" s="1321">
        <v>38.876404494382022</v>
      </c>
      <c r="F24" s="1321">
        <v>19.775280898876403</v>
      </c>
      <c r="G24" s="1321">
        <v>55.280898876404493</v>
      </c>
      <c r="H24" s="1321">
        <v>3.3707865168539324</v>
      </c>
    </row>
    <row r="25" spans="1:13" s="1323" customFormat="1" ht="22.5" x14ac:dyDescent="0.2">
      <c r="A25" s="1319" t="s">
        <v>469</v>
      </c>
      <c r="B25" s="1320">
        <v>300</v>
      </c>
      <c r="C25" s="1321">
        <v>13.576158940397351</v>
      </c>
      <c r="D25" s="1321">
        <v>33.443708609271525</v>
      </c>
      <c r="E25" s="1321">
        <v>34.768211920529801</v>
      </c>
      <c r="F25" s="1321">
        <v>18.211920529801322</v>
      </c>
      <c r="G25" s="1321">
        <v>44.039735099337747</v>
      </c>
      <c r="H25" s="1321">
        <v>8.9403973509933774</v>
      </c>
      <c r="M25" s="1324"/>
    </row>
    <row r="26" spans="1:13" s="1323" customFormat="1" ht="22.5" x14ac:dyDescent="0.2">
      <c r="A26" s="1319" t="s">
        <v>470</v>
      </c>
      <c r="B26" s="1320">
        <v>910</v>
      </c>
      <c r="C26" s="1321">
        <v>23.271130625686059</v>
      </c>
      <c r="D26" s="1321">
        <v>45.1152579582876</v>
      </c>
      <c r="E26" s="1321">
        <v>18.990120746432492</v>
      </c>
      <c r="F26" s="1321">
        <v>12.623490669593854</v>
      </c>
      <c r="G26" s="1321">
        <v>28.649835345773877</v>
      </c>
      <c r="H26" s="1321">
        <v>2.1953896816684964</v>
      </c>
      <c r="I26" s="1325"/>
      <c r="J26" s="1322"/>
    </row>
    <row r="27" spans="1:13" s="1323" customFormat="1" ht="22.5" customHeight="1" x14ac:dyDescent="0.2">
      <c r="A27" s="1319" t="s">
        <v>471</v>
      </c>
      <c r="B27" s="1320">
        <v>3230</v>
      </c>
      <c r="C27" s="1321">
        <v>4.7722342733188716</v>
      </c>
      <c r="D27" s="1321">
        <v>33.126743105051133</v>
      </c>
      <c r="E27" s="1321">
        <v>39.44840409048652</v>
      </c>
      <c r="F27" s="1321">
        <v>22.652618531143474</v>
      </c>
      <c r="G27" s="1321">
        <v>59.064146265881625</v>
      </c>
      <c r="H27" s="1321">
        <v>3.0368763557483729</v>
      </c>
      <c r="I27" s="1325"/>
      <c r="J27" s="1322"/>
    </row>
    <row r="28" spans="1:13" s="1323" customFormat="1" ht="22.5" customHeight="1" x14ac:dyDescent="0.2">
      <c r="A28" s="1319" t="s">
        <v>472</v>
      </c>
      <c r="B28" s="1320">
        <v>2000</v>
      </c>
      <c r="C28" s="1321">
        <v>21.88905547226387</v>
      </c>
      <c r="D28" s="1321">
        <v>36.481759120439783</v>
      </c>
      <c r="E28" s="1321">
        <v>31.334332833583208</v>
      </c>
      <c r="F28" s="1321">
        <v>10.294852573713143</v>
      </c>
      <c r="G28" s="1321">
        <v>39.980009995002497</v>
      </c>
      <c r="H28" s="1321">
        <v>1.6491754122938531</v>
      </c>
      <c r="I28" s="1325"/>
      <c r="J28" s="1322"/>
    </row>
    <row r="29" spans="1:13" s="1323" customFormat="1" ht="33.75" x14ac:dyDescent="0.2">
      <c r="A29" s="1319" t="s">
        <v>473</v>
      </c>
      <c r="B29" s="1320">
        <v>1160</v>
      </c>
      <c r="C29" s="1321">
        <v>18.032786885245901</v>
      </c>
      <c r="D29" s="1321">
        <v>38.912855910267474</v>
      </c>
      <c r="E29" s="1321">
        <v>19.844693701466781</v>
      </c>
      <c r="F29" s="1321">
        <v>23.209663503019843</v>
      </c>
      <c r="G29" s="1321">
        <v>39.171699741156168</v>
      </c>
      <c r="H29" s="1321">
        <v>3.8826574633304571</v>
      </c>
      <c r="I29" s="1325"/>
      <c r="J29" s="1322"/>
    </row>
    <row r="30" spans="1:13" s="1323" customFormat="1" ht="22.5" x14ac:dyDescent="0.2">
      <c r="A30" s="1319" t="s">
        <v>474</v>
      </c>
      <c r="B30" s="1320">
        <v>1090</v>
      </c>
      <c r="C30" s="1321">
        <v>5.2245646196150322</v>
      </c>
      <c r="D30" s="1321">
        <v>31.897341888175983</v>
      </c>
      <c r="E30" s="1321">
        <v>25.664527956003667</v>
      </c>
      <c r="F30" s="1321">
        <v>37.213565536205316</v>
      </c>
      <c r="G30" s="1321">
        <v>32.172318973418882</v>
      </c>
      <c r="H30" s="1321">
        <v>30.705774518790101</v>
      </c>
      <c r="I30" s="1325"/>
      <c r="J30" s="1322"/>
    </row>
    <row r="31" spans="1:13" s="1323" customFormat="1" ht="11.1" customHeight="1" x14ac:dyDescent="0.2">
      <c r="A31" s="1319" t="s">
        <v>475</v>
      </c>
      <c r="B31" s="1320">
        <v>690</v>
      </c>
      <c r="C31" s="1321">
        <v>4.1847041847041844</v>
      </c>
      <c r="D31" s="1321">
        <v>47.041847041847042</v>
      </c>
      <c r="E31" s="1321">
        <v>30.735930735930733</v>
      </c>
      <c r="F31" s="1321">
        <v>18.037518037518037</v>
      </c>
      <c r="G31" s="1321">
        <v>47.041847041847042</v>
      </c>
      <c r="H31" s="1321">
        <v>1.7316017316017316</v>
      </c>
      <c r="I31" s="1325"/>
      <c r="J31" s="1322"/>
    </row>
    <row r="32" spans="1:13" s="1323" customFormat="1" ht="11.1" customHeight="1" x14ac:dyDescent="0.2">
      <c r="A32" s="1319" t="s">
        <v>7</v>
      </c>
      <c r="B32" s="1320">
        <v>4170</v>
      </c>
      <c r="C32" s="1321">
        <v>2.2041207474844273</v>
      </c>
      <c r="D32" s="1321">
        <v>29.659798754192622</v>
      </c>
      <c r="E32" s="1321">
        <v>42.477240057498797</v>
      </c>
      <c r="F32" s="1321">
        <v>25.65884044082415</v>
      </c>
      <c r="G32" s="1321">
        <v>61.763296597987541</v>
      </c>
      <c r="H32" s="1321">
        <v>6.3727839003354099</v>
      </c>
      <c r="I32" s="1325"/>
      <c r="J32" s="1322"/>
    </row>
    <row r="33" spans="1:19" s="1323" customFormat="1" ht="0.95" customHeight="1" x14ac:dyDescent="0.2">
      <c r="A33" s="1326"/>
      <c r="B33" s="1327"/>
      <c r="C33" s="1328"/>
      <c r="D33" s="1328"/>
      <c r="E33" s="1328"/>
      <c r="F33" s="1328"/>
      <c r="G33" s="1328"/>
      <c r="H33" s="1328"/>
      <c r="I33" s="1325"/>
      <c r="J33" s="1322"/>
    </row>
    <row r="34" spans="1:19" s="1323" customFormat="1" ht="0.95" customHeight="1" x14ac:dyDescent="0.2">
      <c r="A34" s="1326"/>
      <c r="B34" s="1326"/>
      <c r="C34" s="1326"/>
      <c r="D34" s="1326"/>
      <c r="E34" s="1326"/>
      <c r="F34" s="1326"/>
      <c r="G34" s="1326"/>
      <c r="H34" s="1326"/>
      <c r="I34" s="1325"/>
      <c r="J34" s="1322"/>
    </row>
    <row r="35" spans="1:19" s="1314" customFormat="1" ht="11.1" customHeight="1" x14ac:dyDescent="0.2">
      <c r="A35" s="1306" t="s">
        <v>8</v>
      </c>
      <c r="B35" s="1329">
        <v>68550</v>
      </c>
      <c r="C35" s="1313">
        <v>14.590383942116933</v>
      </c>
      <c r="D35" s="1313">
        <v>35.098903022523047</v>
      </c>
      <c r="E35" s="1313">
        <v>28.638114132337495</v>
      </c>
      <c r="F35" s="1313">
        <v>21.672598903022521</v>
      </c>
      <c r="G35" s="1313">
        <v>40.477301902205625</v>
      </c>
      <c r="H35" s="1313">
        <v>9.8334111331543941</v>
      </c>
    </row>
    <row r="36" spans="1:19" s="1317" customFormat="1" ht="0.95" customHeight="1" x14ac:dyDescent="0.2">
      <c r="A36" s="1315"/>
      <c r="B36" s="1330"/>
      <c r="C36" s="1331"/>
      <c r="D36" s="1332"/>
      <c r="E36" s="1332"/>
      <c r="F36" s="1332"/>
      <c r="G36" s="1332"/>
      <c r="H36" s="1332"/>
    </row>
    <row r="37" spans="1:19" s="1323" customFormat="1" ht="33.75" x14ac:dyDescent="0.2">
      <c r="A37" s="1319" t="s">
        <v>476</v>
      </c>
      <c r="B37" s="1320">
        <v>13380</v>
      </c>
      <c r="C37" s="1321">
        <v>8.0561990882594721</v>
      </c>
      <c r="D37" s="1321">
        <v>50.564232867498696</v>
      </c>
      <c r="E37" s="1321">
        <v>16.187131006651224</v>
      </c>
      <c r="F37" s="1321">
        <v>25.192437037590615</v>
      </c>
      <c r="G37" s="1321">
        <v>36.559300500709959</v>
      </c>
      <c r="H37" s="1321">
        <v>4.8202675435318731</v>
      </c>
      <c r="I37" s="1325"/>
      <c r="J37" s="1322"/>
    </row>
    <row r="38" spans="1:19" s="1323" customFormat="1" ht="22.5" x14ac:dyDescent="0.2">
      <c r="A38" s="1319" t="s">
        <v>477</v>
      </c>
      <c r="B38" s="1320">
        <v>20510</v>
      </c>
      <c r="C38" s="1321">
        <v>1.7601170160897124</v>
      </c>
      <c r="D38" s="1321">
        <v>23.79327157484154</v>
      </c>
      <c r="E38" s="1321">
        <v>46.338371526084835</v>
      </c>
      <c r="F38" s="1321">
        <v>28.108239882983909</v>
      </c>
      <c r="G38" s="1321">
        <v>69.897610921501709</v>
      </c>
      <c r="H38" s="1321">
        <v>4.5490004875670405</v>
      </c>
    </row>
    <row r="39" spans="1:19" s="1323" customFormat="1" ht="22.5" x14ac:dyDescent="0.2">
      <c r="A39" s="1319" t="s">
        <v>478</v>
      </c>
      <c r="B39" s="1320">
        <v>2330</v>
      </c>
      <c r="C39" s="1321">
        <v>39.313304721030043</v>
      </c>
      <c r="D39" s="1321">
        <v>51.888412017167383</v>
      </c>
      <c r="E39" s="1321">
        <v>8.540772532188841</v>
      </c>
      <c r="F39" s="1321">
        <v>0.25751072961373389</v>
      </c>
      <c r="G39" s="1321">
        <v>8.540772532188841</v>
      </c>
      <c r="H39" s="1321">
        <v>0.25751072961373389</v>
      </c>
      <c r="I39" s="1325"/>
      <c r="J39" s="1322"/>
    </row>
    <row r="40" spans="1:19" s="1323" customFormat="1" ht="22.5" x14ac:dyDescent="0.2">
      <c r="A40" s="1319" t="s">
        <v>479</v>
      </c>
      <c r="B40" s="1320">
        <v>3570</v>
      </c>
      <c r="C40" s="1321">
        <v>42.529378847229992</v>
      </c>
      <c r="D40" s="1321">
        <v>39.59149412423055</v>
      </c>
      <c r="E40" s="1321">
        <v>12.00335758254057</v>
      </c>
      <c r="F40" s="1321">
        <v>5.8757694459988814</v>
      </c>
      <c r="G40" s="1321">
        <v>12.562954672635701</v>
      </c>
      <c r="H40" s="1321">
        <v>5.316172355903749</v>
      </c>
      <c r="I40" s="1325"/>
      <c r="J40" s="1322"/>
    </row>
    <row r="41" spans="1:19" s="1323" customFormat="1" ht="22.5" x14ac:dyDescent="0.2">
      <c r="A41" s="1319" t="s">
        <v>480</v>
      </c>
      <c r="B41" s="1320">
        <v>9690</v>
      </c>
      <c r="C41" s="1321">
        <v>6.0706173859178199</v>
      </c>
      <c r="D41" s="1321">
        <v>41.647739004749127</v>
      </c>
      <c r="E41" s="1321">
        <v>22.093743547387984</v>
      </c>
      <c r="F41" s="1321">
        <v>30.187900061945079</v>
      </c>
      <c r="G41" s="1321">
        <v>23.910799091472228</v>
      </c>
      <c r="H41" s="1321">
        <v>28.370844517860832</v>
      </c>
      <c r="I41" s="1325"/>
      <c r="J41" s="1322"/>
    </row>
    <row r="42" spans="1:19" s="1323" customFormat="1" ht="22.5" x14ac:dyDescent="0.2">
      <c r="A42" s="1319" t="s">
        <v>481</v>
      </c>
      <c r="B42" s="1320">
        <v>5180</v>
      </c>
      <c r="C42" s="1321">
        <v>2.6646070670013517</v>
      </c>
      <c r="D42" s="1321">
        <v>45.375555126472292</v>
      </c>
      <c r="E42" s="1321">
        <v>21.239621548561498</v>
      </c>
      <c r="F42" s="1321">
        <v>30.720216257964861</v>
      </c>
      <c r="G42" s="1321">
        <v>21.490635257771771</v>
      </c>
      <c r="H42" s="1321">
        <v>30.469202548754588</v>
      </c>
      <c r="I42" s="1325"/>
      <c r="J42" s="1322"/>
    </row>
    <row r="43" spans="1:19" s="1323" customFormat="1" ht="11.1" customHeight="1" x14ac:dyDescent="0.2">
      <c r="A43" s="1319" t="s">
        <v>482</v>
      </c>
      <c r="B43" s="1320">
        <v>1190</v>
      </c>
      <c r="C43" s="1321">
        <v>58.29823083403538</v>
      </c>
      <c r="D43" s="1321">
        <v>39.258635214827301</v>
      </c>
      <c r="E43" s="1321">
        <v>2.4431339511373209</v>
      </c>
      <c r="F43" s="1321">
        <v>0</v>
      </c>
      <c r="G43" s="1321">
        <v>2.4431339511373209</v>
      </c>
      <c r="H43" s="1321">
        <v>0</v>
      </c>
      <c r="I43" s="1325"/>
      <c r="J43" s="1322"/>
    </row>
    <row r="44" spans="1:19" s="1323" customFormat="1" ht="22.5" x14ac:dyDescent="0.2">
      <c r="A44" s="1319" t="s">
        <v>483</v>
      </c>
      <c r="B44" s="1320">
        <v>4180</v>
      </c>
      <c r="C44" s="1321">
        <v>9.4610778443113777</v>
      </c>
      <c r="D44" s="1321">
        <v>34.275449101796404</v>
      </c>
      <c r="E44" s="1321">
        <v>36.886227544910177</v>
      </c>
      <c r="F44" s="1321">
        <v>19.377245508982035</v>
      </c>
      <c r="G44" s="1321">
        <v>44.67065868263473</v>
      </c>
      <c r="H44" s="1321">
        <v>11.592814371257484</v>
      </c>
      <c r="I44" s="1325"/>
      <c r="J44" s="1322"/>
    </row>
    <row r="45" spans="1:19" s="1323" customFormat="1" ht="11.1" customHeight="1" x14ac:dyDescent="0.2">
      <c r="A45" s="1319" t="s">
        <v>484</v>
      </c>
      <c r="B45" s="1320">
        <v>8530</v>
      </c>
      <c r="C45" s="1321">
        <v>50.574443141852285</v>
      </c>
      <c r="D45" s="1321">
        <v>17.702227432590856</v>
      </c>
      <c r="E45" s="1321">
        <v>29.601406799531066</v>
      </c>
      <c r="F45" s="1321">
        <v>2.1219226260257913</v>
      </c>
      <c r="G45" s="1321">
        <v>29.88276670574443</v>
      </c>
      <c r="H45" s="1321">
        <v>1.8405627198124268</v>
      </c>
      <c r="I45" s="1325"/>
      <c r="J45" s="1322"/>
    </row>
    <row r="46" spans="1:19" s="1336" customFormat="1" ht="0.95" customHeight="1" x14ac:dyDescent="0.2">
      <c r="A46" s="1333"/>
      <c r="B46" s="1334"/>
      <c r="C46" s="1334"/>
      <c r="D46" s="1334"/>
      <c r="E46" s="1334"/>
      <c r="F46" s="1334"/>
      <c r="G46" s="1334"/>
      <c r="H46" s="1334"/>
      <c r="I46" s="412"/>
      <c r="J46" s="1335"/>
      <c r="L46" s="1335"/>
      <c r="M46" s="1335"/>
      <c r="N46" s="1335"/>
      <c r="O46" s="1335"/>
      <c r="P46" s="1335"/>
      <c r="Q46" s="1335"/>
      <c r="R46" s="1335"/>
      <c r="S46" s="1335"/>
    </row>
    <row r="47" spans="1:19" s="412" customFormat="1" ht="0.95" customHeight="1" x14ac:dyDescent="0.2">
      <c r="A47" s="1304"/>
      <c r="B47" s="1327"/>
      <c r="C47" s="1305"/>
      <c r="D47" s="1305"/>
      <c r="E47" s="1305"/>
      <c r="F47" s="1305"/>
      <c r="G47" s="1305"/>
      <c r="H47" s="1305"/>
    </row>
    <row r="48" spans="1:19" s="412" customFormat="1" ht="11.1" customHeight="1" x14ac:dyDescent="0.2">
      <c r="A48" s="1306" t="s">
        <v>15</v>
      </c>
      <c r="B48" s="1337"/>
      <c r="C48" s="1338"/>
      <c r="D48" s="1338"/>
      <c r="E48" s="1338"/>
      <c r="F48" s="1338"/>
      <c r="G48" s="1338"/>
      <c r="H48" s="1338"/>
    </row>
    <row r="49" spans="1:15" s="412" customFormat="1" ht="0.95" customHeight="1" x14ac:dyDescent="0.2">
      <c r="A49" s="1304"/>
      <c r="B49" s="1311"/>
      <c r="C49" s="1305"/>
      <c r="D49" s="1305"/>
      <c r="E49" s="1305"/>
      <c r="F49" s="1305"/>
      <c r="G49" s="1305"/>
      <c r="H49" s="1305"/>
    </row>
    <row r="50" spans="1:15" s="412" customFormat="1" ht="11.1" customHeight="1" x14ac:dyDescent="0.2">
      <c r="A50" s="1339" t="s">
        <v>16</v>
      </c>
      <c r="B50" s="1320">
        <v>26930</v>
      </c>
      <c r="C50" s="1321">
        <v>9.4605131251624393</v>
      </c>
      <c r="D50" s="1321">
        <v>31.94222700776</v>
      </c>
      <c r="E50" s="1321">
        <v>33.018973007091674</v>
      </c>
      <c r="F50" s="1321">
        <v>25.578286859985894</v>
      </c>
      <c r="G50" s="1321">
        <v>52.961051498162107</v>
      </c>
      <c r="H50" s="1321">
        <v>5.628782534437307</v>
      </c>
    </row>
    <row r="51" spans="1:15" s="412" customFormat="1" ht="11.1" customHeight="1" x14ac:dyDescent="0.2">
      <c r="A51" s="1339" t="s">
        <v>17</v>
      </c>
      <c r="B51" s="1320">
        <v>30670</v>
      </c>
      <c r="C51" s="1321">
        <v>9.3899775031788995</v>
      </c>
      <c r="D51" s="1321">
        <v>35.574321019855894</v>
      </c>
      <c r="E51" s="1321">
        <v>34.987447425907206</v>
      </c>
      <c r="F51" s="1321">
        <v>20.048254051058002</v>
      </c>
      <c r="G51" s="1321">
        <v>46.992272831013011</v>
      </c>
      <c r="H51" s="1321">
        <v>8.0434286459522024</v>
      </c>
    </row>
    <row r="52" spans="1:15" s="412" customFormat="1" ht="11.1" customHeight="1" x14ac:dyDescent="0.2">
      <c r="A52" s="1339" t="s">
        <v>190</v>
      </c>
      <c r="B52" s="1320">
        <v>19540</v>
      </c>
      <c r="C52" s="1321">
        <v>17.182781389159032</v>
      </c>
      <c r="D52" s="1321">
        <v>35.834570302502947</v>
      </c>
      <c r="E52" s="1321">
        <v>27.148487485284335</v>
      </c>
      <c r="F52" s="1321">
        <v>19.834160823053693</v>
      </c>
      <c r="G52" s="1321">
        <v>38.649741516097663</v>
      </c>
      <c r="H52" s="1321">
        <v>8.3073143266622314</v>
      </c>
    </row>
    <row r="53" spans="1:15" s="412" customFormat="1" ht="11.1" customHeight="1" x14ac:dyDescent="0.2">
      <c r="A53" s="1339" t="s">
        <v>177</v>
      </c>
      <c r="B53" s="1320">
        <v>19620</v>
      </c>
      <c r="C53" s="1321">
        <v>16.848491027732461</v>
      </c>
      <c r="D53" s="1321">
        <v>36.969820554649267</v>
      </c>
      <c r="E53" s="1321">
        <v>20.309951060358891</v>
      </c>
      <c r="F53" s="1321">
        <v>25.871737357259377</v>
      </c>
      <c r="G53" s="1321">
        <v>32.284869494290376</v>
      </c>
      <c r="H53" s="1321">
        <v>13.896818923327894</v>
      </c>
    </row>
    <row r="54" spans="1:15" s="467" customFormat="1" ht="0.95" customHeight="1" x14ac:dyDescent="0.25">
      <c r="A54" s="1340"/>
      <c r="B54" s="1341"/>
      <c r="C54" s="1342"/>
      <c r="D54" s="1342"/>
      <c r="E54" s="1342"/>
      <c r="F54" s="1342"/>
      <c r="G54" s="1342"/>
      <c r="H54" s="1342"/>
      <c r="I54" s="412"/>
    </row>
    <row r="55" spans="1:15" s="467" customFormat="1" ht="0.95" customHeight="1" x14ac:dyDescent="0.25">
      <c r="A55" s="1304"/>
      <c r="B55" s="1304"/>
      <c r="C55" s="1343"/>
      <c r="D55" s="1343"/>
      <c r="E55" s="1343"/>
      <c r="F55" s="1343"/>
      <c r="G55" s="1343"/>
      <c r="H55" s="1343"/>
      <c r="I55" s="412"/>
    </row>
    <row r="56" spans="1:15" s="467" customFormat="1" ht="0.95" customHeight="1" x14ac:dyDescent="0.25">
      <c r="A56" s="1344"/>
      <c r="B56" s="1345"/>
      <c r="C56" s="1346"/>
      <c r="D56" s="1346"/>
      <c r="E56" s="1346"/>
      <c r="F56" s="1346"/>
      <c r="G56" s="1346"/>
      <c r="H56" s="1346"/>
      <c r="I56" s="412"/>
      <c r="O56" s="1347"/>
    </row>
    <row r="57" spans="1:15" s="412" customFormat="1" ht="11.1" customHeight="1" x14ac:dyDescent="0.2">
      <c r="A57" s="1348" t="s">
        <v>485</v>
      </c>
      <c r="B57" s="1345">
        <v>293070</v>
      </c>
      <c r="C57" s="1349">
        <v>10.21633056948852</v>
      </c>
      <c r="D57" s="1349">
        <v>33.917494114034191</v>
      </c>
      <c r="E57" s="1349">
        <v>31.095983894632685</v>
      </c>
      <c r="F57" s="1349">
        <v>24.770191421844611</v>
      </c>
      <c r="G57" s="1349">
        <v>47.149827686218309</v>
      </c>
      <c r="H57" s="1349">
        <v>8.7139591223939679</v>
      </c>
    </row>
    <row r="58" spans="1:15" s="412" customFormat="1" ht="0.95" customHeight="1" x14ac:dyDescent="0.2">
      <c r="A58" s="1350"/>
      <c r="B58" s="1350"/>
      <c r="C58" s="1351"/>
      <c r="D58" s="1351"/>
      <c r="E58" s="1351"/>
      <c r="F58" s="1351"/>
      <c r="G58" s="1351"/>
      <c r="H58" s="1351"/>
    </row>
    <row r="59" spans="1:15" s="412" customFormat="1" ht="11.1" customHeight="1" x14ac:dyDescent="0.2">
      <c r="A59" s="1348" t="s">
        <v>31</v>
      </c>
      <c r="B59" s="1345">
        <v>4615200</v>
      </c>
      <c r="C59" s="1349">
        <v>12.780136769774492</v>
      </c>
      <c r="D59" s="1349">
        <v>34.898241701715698</v>
      </c>
      <c r="E59" s="1349">
        <v>29.940386128361475</v>
      </c>
      <c r="F59" s="1349">
        <v>22.381235400148334</v>
      </c>
      <c r="G59" s="1349">
        <v>42.629562612765945</v>
      </c>
      <c r="H59" s="1349">
        <v>9.6794700815847463</v>
      </c>
    </row>
    <row r="60" spans="1:15" ht="0.95" customHeight="1" x14ac:dyDescent="0.25">
      <c r="A60" s="139"/>
      <c r="B60" s="263"/>
      <c r="C60" s="264"/>
      <c r="D60" s="264"/>
      <c r="E60" s="264"/>
      <c r="F60" s="264"/>
      <c r="G60" s="264"/>
      <c r="H60" s="264"/>
      <c r="I60" s="260"/>
    </row>
    <row r="61" spans="1:15" ht="0.95" customHeight="1" x14ac:dyDescent="0.3">
      <c r="A61" s="142"/>
      <c r="B61" s="194"/>
      <c r="C61" s="234"/>
      <c r="D61" s="234"/>
      <c r="E61" s="234"/>
      <c r="F61" s="234"/>
      <c r="G61" s="260"/>
      <c r="H61" s="260"/>
      <c r="I61" s="260"/>
    </row>
    <row r="62" spans="1:15" ht="11.1" customHeight="1" x14ac:dyDescent="0.25">
      <c r="A62" s="1486" t="s">
        <v>189</v>
      </c>
      <c r="B62" s="1486"/>
      <c r="C62" s="1486"/>
      <c r="D62" s="1486"/>
      <c r="E62" s="1486"/>
      <c r="F62" s="1486"/>
      <c r="G62" s="1486"/>
      <c r="H62" s="1486"/>
    </row>
    <row r="63" spans="1:15" ht="11.25" hidden="1" customHeight="1" x14ac:dyDescent="0.25">
      <c r="A63" s="1466" t="s">
        <v>360</v>
      </c>
      <c r="B63" s="1466"/>
      <c r="C63" s="1466"/>
      <c r="D63" s="1466"/>
      <c r="E63" s="1466"/>
      <c r="F63" s="1466"/>
      <c r="G63" s="1263"/>
      <c r="H63" s="1263"/>
    </row>
    <row r="64" spans="1:15" ht="11.1" customHeight="1" x14ac:dyDescent="0.25">
      <c r="A64" s="1486" t="s">
        <v>361</v>
      </c>
      <c r="B64" s="1486"/>
      <c r="C64" s="1486"/>
      <c r="D64" s="1486"/>
      <c r="E64" s="1486"/>
      <c r="F64" s="1486"/>
      <c r="G64" s="1486"/>
      <c r="H64" s="1486"/>
    </row>
    <row r="65" spans="1:26" s="257" customFormat="1" ht="21" customHeight="1" x14ac:dyDescent="0.25">
      <c r="A65" s="1559" t="s">
        <v>235</v>
      </c>
      <c r="B65" s="1559"/>
      <c r="C65" s="1559"/>
      <c r="D65" s="1559"/>
      <c r="E65" s="1559"/>
      <c r="F65" s="1559"/>
      <c r="G65" s="1559"/>
      <c r="H65" s="1559"/>
    </row>
    <row r="66" spans="1:26" s="276" customFormat="1" ht="0.95" customHeight="1" x14ac:dyDescent="0.25">
      <c r="A66" s="1352"/>
      <c r="B66" s="1352"/>
      <c r="C66" s="1352"/>
      <c r="D66" s="1352"/>
      <c r="E66" s="1352"/>
      <c r="F66" s="1352"/>
      <c r="G66" s="1352"/>
      <c r="H66" s="1352"/>
      <c r="I66" s="65"/>
      <c r="J66" s="65"/>
      <c r="K66" s="65"/>
      <c r="L66" s="65"/>
      <c r="M66" s="587"/>
      <c r="N66" s="587"/>
      <c r="P66" s="144"/>
      <c r="Q66" s="144"/>
      <c r="R66" s="144"/>
      <c r="S66" s="1353"/>
      <c r="T66" s="1353"/>
      <c r="U66" s="1353"/>
      <c r="V66" s="1353"/>
      <c r="W66" s="1353"/>
      <c r="X66" s="1353"/>
      <c r="Y66" s="1353"/>
      <c r="Z66" s="1353"/>
    </row>
    <row r="67" spans="1:26" ht="5.0999999999999996" customHeight="1" x14ac:dyDescent="0.25">
      <c r="A67" s="454"/>
      <c r="B67" s="457"/>
      <c r="C67" s="456"/>
      <c r="D67" s="455"/>
      <c r="E67" s="454"/>
      <c r="F67" s="454"/>
      <c r="G67" s="455"/>
      <c r="H67" s="455"/>
    </row>
    <row r="68" spans="1:26" ht="11.1" customHeight="1" x14ac:dyDescent="0.25">
      <c r="A68" s="1460" t="s">
        <v>299</v>
      </c>
      <c r="B68" s="1460"/>
      <c r="C68" s="1460"/>
      <c r="D68" s="1460"/>
      <c r="E68" s="1460"/>
      <c r="F68" s="1460"/>
      <c r="G68" s="1460"/>
      <c r="H68" s="1460"/>
    </row>
    <row r="69" spans="1:26" s="133" customFormat="1" ht="12" customHeight="1" x14ac:dyDescent="0.2">
      <c r="A69" s="250"/>
      <c r="B69" s="1354"/>
      <c r="C69" s="1354"/>
      <c r="D69" s="1354"/>
      <c r="E69" s="1354"/>
    </row>
    <row r="70" spans="1:26" ht="12" customHeight="1" x14ac:dyDescent="0.25">
      <c r="A70" s="141"/>
      <c r="B70" s="141"/>
      <c r="C70" s="141"/>
      <c r="D70" s="141"/>
      <c r="E70" s="141"/>
      <c r="F70" s="141"/>
      <c r="G70" s="141"/>
      <c r="H70" s="141"/>
      <c r="I70" s="141"/>
      <c r="J70" s="141"/>
      <c r="K70" s="141"/>
      <c r="L70" s="141"/>
      <c r="M70" s="141"/>
      <c r="N70" s="141"/>
      <c r="O70" s="141"/>
      <c r="P70" s="141"/>
    </row>
    <row r="71" spans="1:26" ht="12" customHeight="1" x14ac:dyDescent="0.25">
      <c r="A71" s="141"/>
      <c r="B71" s="141"/>
      <c r="C71" s="141"/>
      <c r="D71" s="141"/>
      <c r="E71" s="141"/>
      <c r="F71" s="141"/>
      <c r="G71" s="141"/>
      <c r="H71" s="141"/>
      <c r="I71" s="141"/>
      <c r="J71" s="141"/>
      <c r="K71" s="141"/>
      <c r="L71" s="141"/>
      <c r="M71" s="141"/>
      <c r="N71" s="141"/>
      <c r="O71" s="141"/>
      <c r="P71" s="141"/>
    </row>
    <row r="72" spans="1:26" ht="12" customHeight="1" x14ac:dyDescent="0.25">
      <c r="A72" s="141"/>
      <c r="B72" s="141"/>
      <c r="C72" s="141"/>
      <c r="D72" s="141"/>
      <c r="E72" s="141"/>
      <c r="F72" s="141"/>
      <c r="G72" s="141"/>
      <c r="H72" s="141"/>
      <c r="I72" s="141"/>
      <c r="J72" s="141"/>
      <c r="K72" s="141"/>
      <c r="L72" s="141"/>
      <c r="M72" s="141"/>
      <c r="N72" s="141"/>
      <c r="O72" s="141"/>
      <c r="P72" s="141"/>
    </row>
    <row r="73" spans="1:26" ht="12" customHeight="1" x14ac:dyDescent="0.25">
      <c r="A73" s="141"/>
      <c r="B73" s="141"/>
      <c r="C73" s="141"/>
      <c r="D73" s="141"/>
      <c r="E73" s="141"/>
      <c r="F73" s="141"/>
      <c r="G73" s="141"/>
      <c r="H73" s="141"/>
      <c r="I73" s="141"/>
      <c r="J73" s="141"/>
      <c r="K73" s="141"/>
      <c r="L73" s="141"/>
      <c r="M73" s="141"/>
      <c r="N73" s="141"/>
      <c r="O73" s="141"/>
      <c r="P73" s="141"/>
    </row>
    <row r="74" spans="1:26" ht="12" customHeight="1" x14ac:dyDescent="0.25">
      <c r="A74" s="141"/>
      <c r="B74" s="141"/>
      <c r="C74" s="141"/>
      <c r="D74" s="141"/>
      <c r="E74" s="141"/>
      <c r="F74" s="141"/>
      <c r="G74" s="141"/>
      <c r="H74" s="141"/>
      <c r="I74" s="141"/>
      <c r="J74" s="141"/>
      <c r="K74" s="141"/>
      <c r="L74" s="141"/>
      <c r="M74" s="141"/>
      <c r="N74" s="141"/>
      <c r="O74" s="141"/>
      <c r="P74" s="141"/>
    </row>
    <row r="75" spans="1:26" ht="12" customHeight="1" x14ac:dyDescent="0.25">
      <c r="A75" s="141"/>
      <c r="B75" s="141"/>
      <c r="C75" s="141"/>
      <c r="D75" s="141"/>
      <c r="E75" s="141"/>
      <c r="F75" s="141"/>
      <c r="G75" s="141"/>
      <c r="H75" s="141"/>
      <c r="I75" s="141"/>
      <c r="J75" s="141"/>
      <c r="K75" s="141"/>
      <c r="L75" s="141"/>
      <c r="M75" s="141"/>
      <c r="N75" s="141"/>
      <c r="O75" s="141"/>
      <c r="P75" s="141"/>
    </row>
    <row r="76" spans="1:26" ht="12" customHeight="1" x14ac:dyDescent="0.25">
      <c r="A76" s="141"/>
      <c r="B76" s="141"/>
      <c r="C76" s="141"/>
      <c r="D76" s="141"/>
      <c r="E76" s="141"/>
      <c r="F76" s="141"/>
      <c r="G76" s="141"/>
      <c r="H76" s="141"/>
      <c r="I76" s="141"/>
      <c r="J76" s="141"/>
      <c r="K76" s="141"/>
      <c r="L76" s="141"/>
      <c r="M76" s="141"/>
      <c r="N76" s="141"/>
      <c r="O76" s="141"/>
      <c r="P76" s="141"/>
    </row>
    <row r="77" spans="1:26" ht="12" customHeight="1" x14ac:dyDescent="0.25">
      <c r="A77" s="141"/>
      <c r="B77" s="141"/>
      <c r="C77" s="141"/>
      <c r="D77" s="141"/>
      <c r="E77" s="141"/>
      <c r="F77" s="141"/>
      <c r="G77" s="141"/>
      <c r="H77" s="141"/>
      <c r="I77" s="141"/>
      <c r="J77" s="141"/>
      <c r="K77" s="141"/>
      <c r="L77" s="141"/>
      <c r="M77" s="141"/>
      <c r="N77" s="141"/>
      <c r="O77" s="141"/>
      <c r="P77" s="141"/>
    </row>
    <row r="78" spans="1:26" ht="12" customHeight="1" x14ac:dyDescent="0.25">
      <c r="A78" s="141"/>
      <c r="B78" s="141"/>
      <c r="C78" s="141"/>
      <c r="D78" s="141"/>
      <c r="E78" s="141"/>
      <c r="F78" s="141"/>
      <c r="G78" s="141"/>
      <c r="H78" s="141"/>
      <c r="I78" s="141"/>
      <c r="J78" s="141"/>
      <c r="K78" s="141"/>
      <c r="L78" s="141"/>
      <c r="M78" s="141"/>
      <c r="N78" s="141"/>
      <c r="O78" s="141"/>
      <c r="P78" s="141"/>
    </row>
    <row r="79" spans="1:26" ht="12" customHeight="1" x14ac:dyDescent="0.25">
      <c r="A79" s="141"/>
      <c r="B79" s="141"/>
      <c r="C79" s="141"/>
      <c r="D79" s="141"/>
      <c r="E79" s="141"/>
      <c r="F79" s="141"/>
      <c r="G79" s="141"/>
      <c r="H79" s="141"/>
      <c r="I79" s="141"/>
      <c r="J79" s="141"/>
      <c r="K79" s="141"/>
      <c r="L79" s="141"/>
      <c r="M79" s="141"/>
      <c r="N79" s="141"/>
      <c r="O79" s="141"/>
      <c r="P79" s="141"/>
    </row>
    <row r="80" spans="1:26" ht="12" customHeight="1" x14ac:dyDescent="0.25">
      <c r="A80" s="141"/>
      <c r="B80" s="141"/>
      <c r="C80" s="141"/>
      <c r="D80" s="141"/>
      <c r="E80" s="141"/>
      <c r="F80" s="141"/>
      <c r="G80" s="141"/>
      <c r="H80" s="141"/>
      <c r="I80" s="141"/>
      <c r="J80" s="141"/>
      <c r="K80" s="141"/>
      <c r="L80" s="141"/>
      <c r="M80" s="141"/>
      <c r="N80" s="141"/>
      <c r="O80" s="141"/>
      <c r="P80" s="141"/>
    </row>
    <row r="81" spans="1:16" ht="12" customHeight="1" x14ac:dyDescent="0.25">
      <c r="A81" s="141"/>
      <c r="B81" s="141"/>
      <c r="C81" s="141"/>
      <c r="D81" s="141"/>
      <c r="E81" s="141"/>
      <c r="F81" s="141"/>
      <c r="G81" s="141"/>
      <c r="H81" s="141"/>
      <c r="I81" s="141"/>
      <c r="J81" s="141"/>
      <c r="K81" s="141"/>
      <c r="L81" s="141"/>
      <c r="M81" s="141"/>
      <c r="N81" s="141"/>
      <c r="O81" s="141"/>
      <c r="P81" s="141"/>
    </row>
    <row r="82" spans="1:16" ht="12" customHeight="1" x14ac:dyDescent="0.25">
      <c r="A82" s="141"/>
      <c r="B82" s="141"/>
      <c r="C82" s="141"/>
      <c r="D82" s="141"/>
      <c r="E82" s="141"/>
      <c r="F82" s="141"/>
      <c r="G82" s="141"/>
      <c r="H82" s="141"/>
      <c r="I82" s="141"/>
      <c r="J82" s="141"/>
      <c r="K82" s="141"/>
      <c r="L82" s="141"/>
      <c r="M82" s="141"/>
      <c r="N82" s="141"/>
      <c r="O82" s="141"/>
      <c r="P82" s="141"/>
    </row>
    <row r="83" spans="1:16" ht="12" customHeight="1" x14ac:dyDescent="0.25">
      <c r="A83" s="141"/>
      <c r="B83" s="141"/>
      <c r="C83" s="141"/>
      <c r="D83" s="141"/>
      <c r="E83" s="141"/>
      <c r="F83" s="141"/>
      <c r="G83" s="141"/>
      <c r="H83" s="141"/>
      <c r="I83" s="141"/>
      <c r="J83" s="141"/>
      <c r="K83" s="141"/>
      <c r="L83" s="141"/>
      <c r="M83" s="141"/>
      <c r="N83" s="141"/>
      <c r="O83" s="141"/>
      <c r="P83" s="141"/>
    </row>
    <row r="84" spans="1:16" ht="12" customHeight="1" x14ac:dyDescent="0.25">
      <c r="A84" s="141"/>
      <c r="B84" s="141"/>
      <c r="C84" s="141"/>
      <c r="D84" s="141"/>
      <c r="E84" s="141"/>
      <c r="F84" s="141"/>
      <c r="G84" s="141"/>
      <c r="H84" s="141"/>
      <c r="I84" s="141"/>
      <c r="J84" s="141"/>
      <c r="K84" s="141"/>
      <c r="L84" s="141"/>
      <c r="M84" s="141"/>
      <c r="N84" s="141"/>
      <c r="O84" s="141"/>
      <c r="P84" s="141"/>
    </row>
    <row r="85" spans="1:16" ht="12" customHeight="1" x14ac:dyDescent="0.25">
      <c r="A85" s="141"/>
      <c r="B85" s="141"/>
      <c r="C85" s="141"/>
      <c r="D85" s="141"/>
      <c r="E85" s="141"/>
      <c r="F85" s="141"/>
      <c r="G85" s="141"/>
      <c r="H85" s="141"/>
      <c r="I85" s="141"/>
      <c r="J85" s="141"/>
      <c r="K85" s="141"/>
      <c r="L85" s="141"/>
      <c r="M85" s="141"/>
      <c r="N85" s="141"/>
      <c r="O85" s="141"/>
      <c r="P85" s="141"/>
    </row>
    <row r="86" spans="1:16" ht="12" customHeight="1" x14ac:dyDescent="0.25">
      <c r="A86" s="141"/>
      <c r="B86" s="141"/>
      <c r="C86" s="141"/>
      <c r="D86" s="141"/>
      <c r="E86" s="141"/>
      <c r="F86" s="141"/>
      <c r="G86" s="141"/>
      <c r="H86" s="141"/>
      <c r="I86" s="141"/>
      <c r="J86" s="141"/>
      <c r="K86" s="141"/>
      <c r="L86" s="141"/>
      <c r="M86" s="141"/>
      <c r="N86" s="141"/>
      <c r="O86" s="141"/>
      <c r="P86" s="141"/>
    </row>
    <row r="87" spans="1:16" ht="12" customHeight="1" x14ac:dyDescent="0.25">
      <c r="A87" s="141"/>
      <c r="B87" s="141"/>
      <c r="C87" s="141"/>
      <c r="D87" s="141"/>
      <c r="E87" s="141"/>
      <c r="F87" s="141"/>
      <c r="G87" s="141"/>
      <c r="H87" s="141"/>
      <c r="I87" s="141"/>
      <c r="J87" s="141"/>
      <c r="K87" s="141"/>
      <c r="L87" s="141"/>
      <c r="M87" s="141"/>
      <c r="N87" s="141"/>
      <c r="O87" s="141"/>
      <c r="P87" s="141"/>
    </row>
    <row r="88" spans="1:16" ht="12" customHeight="1" x14ac:dyDescent="0.25">
      <c r="A88" s="141"/>
      <c r="B88" s="141"/>
      <c r="C88" s="141"/>
      <c r="D88" s="141"/>
      <c r="E88" s="141"/>
      <c r="F88" s="141"/>
      <c r="G88" s="141"/>
      <c r="H88" s="141"/>
      <c r="I88" s="141"/>
      <c r="J88" s="141"/>
      <c r="K88" s="141"/>
      <c r="L88" s="141"/>
      <c r="M88" s="141"/>
      <c r="N88" s="141"/>
      <c r="O88" s="141"/>
      <c r="P88" s="141"/>
    </row>
    <row r="89" spans="1:16" ht="12" customHeight="1" x14ac:dyDescent="0.25">
      <c r="A89" s="141"/>
      <c r="B89" s="141"/>
      <c r="C89" s="141"/>
      <c r="D89" s="141"/>
      <c r="E89" s="141"/>
      <c r="F89" s="141"/>
      <c r="G89" s="141"/>
      <c r="H89" s="141"/>
      <c r="I89" s="141"/>
      <c r="J89" s="141"/>
      <c r="K89" s="141"/>
      <c r="L89" s="141"/>
      <c r="M89" s="141"/>
      <c r="N89" s="141"/>
      <c r="O89" s="141"/>
      <c r="P89" s="141"/>
    </row>
    <row r="90" spans="1:16" ht="12" customHeight="1" x14ac:dyDescent="0.25">
      <c r="A90" s="141"/>
      <c r="B90" s="141"/>
      <c r="C90" s="141"/>
      <c r="D90" s="141"/>
      <c r="E90" s="141"/>
      <c r="F90" s="141"/>
      <c r="G90" s="141"/>
      <c r="H90" s="141"/>
      <c r="I90" s="141"/>
      <c r="J90" s="141"/>
      <c r="K90" s="141"/>
      <c r="L90" s="141"/>
      <c r="M90" s="141"/>
      <c r="N90" s="141"/>
      <c r="O90" s="141"/>
      <c r="P90" s="141"/>
    </row>
    <row r="91" spans="1:16" ht="12" customHeight="1" x14ac:dyDescent="0.25">
      <c r="A91" s="141"/>
      <c r="B91" s="141"/>
      <c r="C91" s="141"/>
      <c r="D91" s="141"/>
      <c r="E91" s="141"/>
      <c r="F91" s="141"/>
      <c r="G91" s="141"/>
      <c r="H91" s="141"/>
      <c r="I91" s="141"/>
      <c r="J91" s="141"/>
      <c r="K91" s="141"/>
      <c r="L91" s="141"/>
      <c r="M91" s="141"/>
      <c r="N91" s="141"/>
      <c r="O91" s="141"/>
      <c r="P91" s="141"/>
    </row>
    <row r="92" spans="1:16" ht="12" customHeight="1" x14ac:dyDescent="0.25">
      <c r="A92" s="141"/>
      <c r="B92" s="141"/>
      <c r="C92" s="141"/>
      <c r="D92" s="141"/>
      <c r="E92" s="141"/>
      <c r="F92" s="141"/>
      <c r="G92" s="141"/>
      <c r="H92" s="141"/>
      <c r="I92" s="141"/>
      <c r="J92" s="141"/>
      <c r="K92" s="141"/>
      <c r="L92" s="141"/>
      <c r="M92" s="141"/>
      <c r="N92" s="141"/>
      <c r="O92" s="141"/>
      <c r="P92" s="141"/>
    </row>
    <row r="93" spans="1:16" ht="12" customHeight="1" x14ac:dyDescent="0.25">
      <c r="A93" s="141"/>
      <c r="B93" s="141"/>
      <c r="C93" s="141"/>
      <c r="D93" s="141"/>
      <c r="E93" s="141"/>
      <c r="F93" s="141"/>
      <c r="G93" s="141"/>
      <c r="H93" s="141"/>
      <c r="I93" s="141"/>
      <c r="J93" s="141"/>
      <c r="K93" s="141"/>
      <c r="L93" s="141"/>
      <c r="M93" s="141"/>
      <c r="N93" s="141"/>
      <c r="O93" s="141"/>
      <c r="P93" s="141"/>
    </row>
    <row r="94" spans="1:16" ht="12" customHeight="1" x14ac:dyDescent="0.25">
      <c r="A94" s="141"/>
      <c r="B94" s="141"/>
      <c r="C94" s="141"/>
      <c r="D94" s="141"/>
      <c r="E94" s="141"/>
      <c r="F94" s="141"/>
      <c r="G94" s="141"/>
      <c r="H94" s="141"/>
      <c r="I94" s="141"/>
      <c r="J94" s="141"/>
      <c r="K94" s="141"/>
      <c r="L94" s="141"/>
      <c r="M94" s="141"/>
      <c r="N94" s="141"/>
      <c r="O94" s="141"/>
      <c r="P94" s="141"/>
    </row>
    <row r="95" spans="1:16" x14ac:dyDescent="0.25">
      <c r="A95" s="141"/>
      <c r="B95" s="141"/>
      <c r="C95" s="141"/>
      <c r="D95" s="141"/>
      <c r="E95" s="141"/>
      <c r="F95" s="141"/>
      <c r="G95" s="141"/>
      <c r="H95" s="141"/>
      <c r="I95" s="141"/>
      <c r="J95" s="141"/>
      <c r="K95" s="141"/>
      <c r="L95" s="141"/>
      <c r="M95" s="141"/>
      <c r="N95" s="141"/>
      <c r="O95" s="141"/>
      <c r="P95" s="141"/>
    </row>
    <row r="96" spans="1:16" x14ac:dyDescent="0.25">
      <c r="A96" s="141"/>
      <c r="B96" s="141"/>
      <c r="C96" s="141"/>
      <c r="D96" s="141"/>
      <c r="E96" s="141"/>
      <c r="F96" s="141"/>
      <c r="G96" s="141"/>
      <c r="H96" s="141"/>
      <c r="I96" s="141"/>
      <c r="J96" s="141"/>
      <c r="K96" s="141"/>
      <c r="L96" s="141"/>
      <c r="M96" s="141"/>
      <c r="N96" s="141"/>
      <c r="O96" s="141"/>
      <c r="P96" s="141"/>
    </row>
    <row r="97" spans="1:16" x14ac:dyDescent="0.25">
      <c r="A97" s="141"/>
      <c r="B97" s="141"/>
      <c r="C97" s="141"/>
      <c r="D97" s="141"/>
      <c r="E97" s="141"/>
      <c r="F97" s="141"/>
      <c r="G97" s="141"/>
      <c r="H97" s="141"/>
      <c r="I97" s="141"/>
      <c r="J97" s="141"/>
      <c r="K97" s="141"/>
      <c r="L97" s="141"/>
      <c r="M97" s="141"/>
      <c r="N97" s="141"/>
      <c r="O97" s="141"/>
      <c r="P97" s="141"/>
    </row>
    <row r="98" spans="1:16" x14ac:dyDescent="0.25">
      <c r="A98" s="141"/>
      <c r="B98" s="141"/>
      <c r="C98" s="141"/>
      <c r="D98" s="141"/>
      <c r="E98" s="141"/>
      <c r="F98" s="141"/>
      <c r="G98" s="141"/>
      <c r="H98" s="141"/>
      <c r="I98" s="141"/>
      <c r="J98" s="141"/>
      <c r="K98" s="141"/>
      <c r="L98" s="141"/>
      <c r="M98" s="141"/>
      <c r="N98" s="141"/>
      <c r="O98" s="141"/>
      <c r="P98" s="141"/>
    </row>
    <row r="99" spans="1:16" x14ac:dyDescent="0.25">
      <c r="A99" s="141"/>
      <c r="B99" s="141"/>
      <c r="C99" s="141"/>
      <c r="D99" s="141"/>
      <c r="E99" s="141"/>
      <c r="F99" s="141"/>
      <c r="G99" s="141"/>
      <c r="H99" s="141"/>
      <c r="I99" s="141"/>
      <c r="J99" s="141"/>
      <c r="K99" s="141"/>
      <c r="L99" s="141"/>
      <c r="M99" s="141"/>
      <c r="N99" s="141"/>
      <c r="O99" s="141"/>
      <c r="P99" s="141"/>
    </row>
    <row r="100" spans="1:16" x14ac:dyDescent="0.25">
      <c r="A100" s="141"/>
      <c r="B100" s="141"/>
      <c r="C100" s="141"/>
      <c r="D100" s="141"/>
      <c r="E100" s="141"/>
      <c r="F100" s="141"/>
      <c r="G100" s="141"/>
      <c r="H100" s="141"/>
      <c r="I100" s="141"/>
      <c r="J100" s="141"/>
      <c r="K100" s="141"/>
      <c r="L100" s="141"/>
      <c r="M100" s="141"/>
      <c r="N100" s="141"/>
      <c r="O100" s="141"/>
      <c r="P100" s="141"/>
    </row>
    <row r="101" spans="1:16" x14ac:dyDescent="0.25">
      <c r="A101" s="141"/>
      <c r="B101" s="141"/>
      <c r="C101" s="141"/>
      <c r="D101" s="141"/>
      <c r="E101" s="141"/>
      <c r="F101" s="141"/>
      <c r="G101" s="141"/>
      <c r="H101" s="141"/>
      <c r="I101" s="141"/>
      <c r="J101" s="141"/>
      <c r="K101" s="141"/>
      <c r="L101" s="141"/>
      <c r="M101" s="141"/>
      <c r="N101" s="141"/>
      <c r="O101" s="141"/>
      <c r="P101" s="141"/>
    </row>
    <row r="102" spans="1:16" x14ac:dyDescent="0.25">
      <c r="A102" s="141"/>
      <c r="B102" s="141"/>
      <c r="C102" s="141"/>
      <c r="D102" s="141"/>
      <c r="E102" s="141"/>
      <c r="F102" s="141"/>
      <c r="G102" s="141"/>
      <c r="H102" s="141"/>
      <c r="I102" s="141"/>
      <c r="J102" s="141"/>
      <c r="K102" s="141"/>
      <c r="L102" s="141"/>
      <c r="M102" s="141"/>
      <c r="N102" s="141"/>
      <c r="O102" s="141"/>
      <c r="P102" s="141"/>
    </row>
    <row r="103" spans="1:16" x14ac:dyDescent="0.25">
      <c r="A103" s="141"/>
      <c r="B103" s="141"/>
      <c r="C103" s="141"/>
      <c r="D103" s="141"/>
      <c r="E103" s="141"/>
      <c r="F103" s="141"/>
      <c r="G103" s="141"/>
      <c r="H103" s="141"/>
      <c r="I103" s="141"/>
      <c r="J103" s="141"/>
      <c r="K103" s="141"/>
      <c r="L103" s="141"/>
      <c r="M103" s="141"/>
      <c r="N103" s="141"/>
      <c r="O103" s="141"/>
      <c r="P103" s="141"/>
    </row>
    <row r="104" spans="1:16" x14ac:dyDescent="0.25">
      <c r="A104" s="141"/>
      <c r="B104" s="141"/>
      <c r="C104" s="141"/>
      <c r="D104" s="141"/>
      <c r="E104" s="141"/>
      <c r="F104" s="141"/>
      <c r="G104" s="141"/>
      <c r="H104" s="141"/>
      <c r="I104" s="141"/>
      <c r="J104" s="141"/>
      <c r="K104" s="141"/>
      <c r="L104" s="141"/>
      <c r="M104" s="141"/>
      <c r="N104" s="141"/>
      <c r="O104" s="141"/>
      <c r="P104" s="141"/>
    </row>
    <row r="105" spans="1:16" x14ac:dyDescent="0.25">
      <c r="A105" s="141"/>
      <c r="B105" s="141"/>
      <c r="C105" s="141"/>
      <c r="D105" s="141"/>
      <c r="E105" s="141"/>
      <c r="F105" s="141"/>
      <c r="G105" s="141"/>
      <c r="H105" s="141"/>
      <c r="I105" s="141"/>
      <c r="J105" s="141"/>
      <c r="K105" s="141"/>
      <c r="L105" s="141"/>
      <c r="M105" s="141"/>
      <c r="N105" s="141"/>
      <c r="O105" s="141"/>
      <c r="P105" s="141"/>
    </row>
    <row r="106" spans="1:16" x14ac:dyDescent="0.25">
      <c r="A106" s="141"/>
      <c r="B106" s="141"/>
      <c r="C106" s="141"/>
      <c r="D106" s="141"/>
      <c r="E106" s="141"/>
      <c r="F106" s="141"/>
      <c r="G106" s="141"/>
      <c r="H106" s="141"/>
      <c r="I106" s="141"/>
      <c r="J106" s="141"/>
      <c r="K106" s="141"/>
      <c r="L106" s="141"/>
      <c r="M106" s="141"/>
      <c r="N106" s="141"/>
      <c r="O106" s="141"/>
      <c r="P106" s="141"/>
    </row>
    <row r="107" spans="1:16" x14ac:dyDescent="0.25">
      <c r="A107" s="141"/>
      <c r="B107" s="141"/>
      <c r="C107" s="141"/>
      <c r="D107" s="141"/>
      <c r="E107" s="141"/>
      <c r="F107" s="141"/>
      <c r="G107" s="141"/>
      <c r="H107" s="141"/>
      <c r="I107" s="141"/>
      <c r="J107" s="141"/>
      <c r="K107" s="141"/>
      <c r="L107" s="141"/>
      <c r="M107" s="141"/>
      <c r="N107" s="141"/>
      <c r="O107" s="141"/>
      <c r="P107" s="141"/>
    </row>
    <row r="108" spans="1:16" x14ac:dyDescent="0.25">
      <c r="A108" s="141"/>
      <c r="B108" s="141"/>
      <c r="C108" s="141"/>
      <c r="D108" s="141"/>
      <c r="E108" s="141"/>
      <c r="F108" s="141"/>
      <c r="G108" s="141"/>
      <c r="H108" s="141"/>
      <c r="I108" s="141"/>
      <c r="J108" s="141"/>
      <c r="K108" s="141"/>
      <c r="L108" s="141"/>
      <c r="M108" s="141"/>
      <c r="N108" s="141"/>
      <c r="O108" s="141"/>
      <c r="P108" s="141"/>
    </row>
    <row r="109" spans="1:16" x14ac:dyDescent="0.25">
      <c r="A109" s="141"/>
      <c r="B109" s="141"/>
      <c r="C109" s="141"/>
      <c r="D109" s="141"/>
      <c r="E109" s="141"/>
      <c r="F109" s="141"/>
      <c r="G109" s="141"/>
      <c r="H109" s="141"/>
      <c r="I109" s="141"/>
      <c r="J109" s="141"/>
      <c r="K109" s="141"/>
      <c r="L109" s="141"/>
      <c r="M109" s="141"/>
      <c r="N109" s="141"/>
      <c r="O109" s="141"/>
      <c r="P109" s="141"/>
    </row>
    <row r="110" spans="1:16" x14ac:dyDescent="0.25">
      <c r="A110" s="141"/>
      <c r="B110" s="141"/>
      <c r="C110" s="141"/>
      <c r="D110" s="141"/>
      <c r="E110" s="141"/>
      <c r="F110" s="141"/>
      <c r="G110" s="141"/>
      <c r="H110" s="141"/>
      <c r="I110" s="141"/>
      <c r="J110" s="141"/>
      <c r="K110" s="141"/>
      <c r="L110" s="141"/>
      <c r="M110" s="141"/>
      <c r="N110" s="141"/>
      <c r="O110" s="141"/>
      <c r="P110" s="141"/>
    </row>
    <row r="111" spans="1:16" x14ac:dyDescent="0.25">
      <c r="A111" s="141"/>
      <c r="B111" s="141"/>
      <c r="C111" s="141"/>
      <c r="D111" s="141"/>
      <c r="E111" s="141"/>
      <c r="F111" s="141"/>
      <c r="G111" s="141"/>
      <c r="H111" s="141"/>
      <c r="I111" s="141"/>
      <c r="J111" s="141"/>
      <c r="K111" s="141"/>
      <c r="L111" s="141"/>
      <c r="M111" s="141"/>
      <c r="N111" s="141"/>
      <c r="O111" s="141"/>
      <c r="P111" s="141"/>
    </row>
    <row r="112" spans="1:16" x14ac:dyDescent="0.25">
      <c r="A112" s="141"/>
      <c r="B112" s="141"/>
      <c r="C112" s="141"/>
      <c r="D112" s="141"/>
      <c r="E112" s="141"/>
      <c r="F112" s="141"/>
      <c r="G112" s="141"/>
      <c r="H112" s="141"/>
      <c r="I112" s="141"/>
      <c r="J112" s="141"/>
      <c r="K112" s="141"/>
      <c r="L112" s="141"/>
      <c r="M112" s="141"/>
      <c r="N112" s="141"/>
      <c r="O112" s="141"/>
      <c r="P112" s="141"/>
    </row>
    <row r="113" spans="1:18" x14ac:dyDescent="0.25">
      <c r="A113" s="141"/>
      <c r="B113" s="141"/>
      <c r="C113" s="141"/>
      <c r="D113" s="141"/>
      <c r="E113" s="141"/>
      <c r="F113" s="141"/>
      <c r="G113" s="141"/>
      <c r="H113" s="141"/>
      <c r="I113" s="141"/>
      <c r="J113" s="141"/>
      <c r="K113" s="141"/>
      <c r="L113" s="141"/>
      <c r="M113" s="141"/>
      <c r="N113" s="141"/>
      <c r="O113" s="141"/>
      <c r="P113" s="141"/>
    </row>
    <row r="114" spans="1:18" x14ac:dyDescent="0.25">
      <c r="A114" s="141"/>
      <c r="B114" s="141"/>
      <c r="C114" s="141"/>
      <c r="D114" s="141"/>
      <c r="E114" s="141"/>
      <c r="F114" s="141"/>
      <c r="G114" s="141"/>
      <c r="H114" s="141"/>
      <c r="I114" s="141"/>
      <c r="J114" s="141"/>
      <c r="K114" s="141"/>
      <c r="L114" s="141"/>
      <c r="M114" s="141"/>
      <c r="N114" s="141"/>
      <c r="O114" s="141"/>
      <c r="P114" s="141"/>
    </row>
    <row r="115" spans="1:18" x14ac:dyDescent="0.25">
      <c r="A115" s="141"/>
      <c r="B115" s="141"/>
      <c r="C115" s="141"/>
      <c r="D115" s="141"/>
      <c r="E115" s="141"/>
      <c r="F115" s="141"/>
      <c r="G115" s="141"/>
      <c r="H115" s="141"/>
      <c r="I115" s="141"/>
      <c r="J115" s="141"/>
      <c r="K115" s="141"/>
      <c r="L115" s="141"/>
      <c r="M115" s="141"/>
      <c r="N115" s="141"/>
      <c r="O115" s="141"/>
      <c r="P115" s="141"/>
    </row>
    <row r="116" spans="1:18" x14ac:dyDescent="0.25">
      <c r="A116" s="141"/>
      <c r="B116" s="141"/>
      <c r="C116" s="141"/>
      <c r="D116" s="141"/>
      <c r="E116" s="141"/>
      <c r="F116" s="141"/>
      <c r="G116" s="141"/>
      <c r="H116" s="141"/>
      <c r="I116" s="141"/>
      <c r="J116" s="141"/>
      <c r="K116" s="141"/>
      <c r="L116" s="141"/>
      <c r="M116" s="141"/>
      <c r="N116" s="141"/>
      <c r="O116" s="141"/>
      <c r="P116" s="141"/>
    </row>
    <row r="117" spans="1:18" x14ac:dyDescent="0.25">
      <c r="A117" s="141"/>
      <c r="B117" s="141"/>
      <c r="C117" s="141"/>
      <c r="D117" s="141"/>
      <c r="E117" s="141"/>
      <c r="F117" s="141"/>
      <c r="G117" s="141"/>
      <c r="H117" s="141"/>
      <c r="I117" s="141"/>
      <c r="J117" s="141"/>
      <c r="K117" s="141"/>
      <c r="L117" s="141"/>
      <c r="M117" s="141"/>
      <c r="N117" s="141"/>
      <c r="O117" s="141"/>
      <c r="P117" s="141"/>
    </row>
    <row r="118" spans="1:18" x14ac:dyDescent="0.25">
      <c r="A118" s="141"/>
      <c r="B118" s="141"/>
      <c r="C118" s="141"/>
      <c r="D118" s="141"/>
      <c r="E118" s="141"/>
      <c r="F118" s="141"/>
      <c r="G118" s="141"/>
      <c r="H118" s="141"/>
      <c r="I118" s="141"/>
      <c r="J118" s="141"/>
      <c r="K118" s="141"/>
      <c r="L118" s="141"/>
      <c r="M118" s="141"/>
      <c r="N118" s="141"/>
      <c r="O118" s="141"/>
      <c r="P118" s="141"/>
    </row>
    <row r="119" spans="1:18" x14ac:dyDescent="0.25">
      <c r="A119" s="141"/>
      <c r="B119" s="141"/>
      <c r="C119" s="141"/>
      <c r="D119" s="141"/>
      <c r="E119" s="141"/>
      <c r="F119" s="141"/>
      <c r="G119" s="141"/>
      <c r="H119" s="141"/>
      <c r="I119" s="141"/>
      <c r="J119" s="141"/>
      <c r="K119" s="141"/>
      <c r="L119" s="141"/>
      <c r="M119" s="141"/>
      <c r="N119" s="141"/>
      <c r="O119" s="141"/>
      <c r="P119" s="141"/>
    </row>
    <row r="120" spans="1:18" x14ac:dyDescent="0.25">
      <c r="A120" s="141"/>
      <c r="B120" s="141"/>
      <c r="C120" s="141"/>
      <c r="D120" s="141"/>
      <c r="E120" s="141"/>
      <c r="F120" s="141"/>
      <c r="G120" s="141"/>
      <c r="H120" s="141"/>
      <c r="I120" s="141"/>
      <c r="J120" s="141"/>
      <c r="K120" s="141"/>
      <c r="L120" s="141"/>
      <c r="M120" s="141"/>
      <c r="N120" s="141"/>
      <c r="O120" s="141"/>
      <c r="P120" s="141"/>
    </row>
    <row r="121" spans="1:18" x14ac:dyDescent="0.25">
      <c r="A121" s="141"/>
      <c r="B121" s="141"/>
      <c r="C121" s="141"/>
      <c r="D121" s="141"/>
      <c r="E121" s="141"/>
      <c r="F121" s="141"/>
      <c r="G121" s="141"/>
      <c r="H121" s="141"/>
      <c r="I121" s="141"/>
      <c r="J121" s="141"/>
      <c r="K121" s="141"/>
      <c r="L121" s="141"/>
      <c r="M121" s="141"/>
      <c r="N121" s="141"/>
      <c r="O121" s="141"/>
      <c r="P121" s="141"/>
    </row>
    <row r="122" spans="1:18" x14ac:dyDescent="0.25">
      <c r="A122" s="141"/>
      <c r="B122" s="141"/>
      <c r="C122" s="141"/>
      <c r="D122" s="141"/>
      <c r="E122" s="141"/>
      <c r="F122" s="141"/>
      <c r="G122" s="141"/>
      <c r="H122" s="141"/>
      <c r="I122" s="141"/>
      <c r="J122" s="141"/>
      <c r="K122" s="141"/>
      <c r="L122" s="141"/>
      <c r="M122" s="141"/>
      <c r="N122" s="141"/>
      <c r="O122" s="141"/>
      <c r="P122" s="141"/>
    </row>
    <row r="123" spans="1:18" x14ac:dyDescent="0.25">
      <c r="A123" s="141"/>
      <c r="B123" s="141"/>
      <c r="C123" s="141"/>
      <c r="D123" s="141"/>
      <c r="E123" s="141"/>
      <c r="F123" s="141"/>
      <c r="G123" s="141"/>
      <c r="H123" s="141"/>
      <c r="I123" s="141"/>
      <c r="J123" s="141"/>
      <c r="K123" s="141"/>
      <c r="L123" s="141"/>
      <c r="M123" s="141"/>
      <c r="N123" s="141"/>
      <c r="O123" s="141"/>
      <c r="P123" s="141"/>
    </row>
    <row r="124" spans="1:18" x14ac:dyDescent="0.25">
      <c r="A124" s="141"/>
      <c r="B124" s="141"/>
      <c r="C124" s="141"/>
      <c r="D124" s="141"/>
      <c r="E124" s="141"/>
      <c r="F124" s="141"/>
      <c r="G124" s="141"/>
      <c r="H124" s="141"/>
      <c r="I124" s="141"/>
      <c r="J124" s="141"/>
      <c r="K124" s="141"/>
      <c r="L124" s="141"/>
      <c r="M124" s="141"/>
      <c r="N124" s="141"/>
      <c r="O124" s="141"/>
      <c r="P124" s="141"/>
    </row>
    <row r="125" spans="1:18" x14ac:dyDescent="0.25">
      <c r="A125" s="141"/>
      <c r="B125" s="141"/>
      <c r="C125" s="141"/>
      <c r="D125" s="141"/>
      <c r="E125" s="141"/>
      <c r="F125" s="141"/>
      <c r="G125" s="141"/>
      <c r="H125" s="141"/>
      <c r="I125" s="141"/>
      <c r="J125" s="141"/>
      <c r="K125" s="141"/>
      <c r="L125" s="141"/>
      <c r="M125" s="141"/>
      <c r="N125" s="141"/>
      <c r="O125" s="141"/>
      <c r="P125" s="141"/>
    </row>
    <row r="126" spans="1:18" x14ac:dyDescent="0.25">
      <c r="A126" s="141"/>
      <c r="B126" s="141"/>
      <c r="C126" s="141"/>
      <c r="D126" s="141"/>
      <c r="E126" s="141"/>
      <c r="F126" s="141"/>
      <c r="G126" s="141"/>
      <c r="H126" s="141"/>
      <c r="I126" s="141"/>
      <c r="J126" s="141"/>
      <c r="K126" s="141"/>
      <c r="L126" s="141"/>
      <c r="M126" s="141"/>
      <c r="N126" s="141"/>
      <c r="O126" s="141"/>
      <c r="P126" s="141"/>
    </row>
    <row r="127" spans="1:18" x14ac:dyDescent="0.25">
      <c r="A127" s="159"/>
      <c r="B127" s="160"/>
      <c r="C127" s="160"/>
      <c r="D127" s="160"/>
      <c r="E127" s="161"/>
      <c r="F127" s="160"/>
      <c r="G127" s="160"/>
      <c r="H127" s="160"/>
      <c r="I127" s="160"/>
      <c r="J127" s="160"/>
      <c r="K127" s="162"/>
      <c r="L127" s="170"/>
      <c r="M127" s="265"/>
      <c r="N127" s="265"/>
      <c r="O127" s="265"/>
      <c r="P127" s="265"/>
      <c r="Q127" s="265"/>
      <c r="R127" s="266"/>
    </row>
    <row r="128" spans="1:18" x14ac:dyDescent="0.25">
      <c r="A128" s="163" t="s">
        <v>10</v>
      </c>
      <c r="B128" s="141" t="s">
        <v>91</v>
      </c>
      <c r="C128" s="141" t="s">
        <v>92</v>
      </c>
      <c r="D128" s="141" t="s">
        <v>110</v>
      </c>
      <c r="E128" s="141"/>
      <c r="F128" s="141"/>
      <c r="G128" s="141"/>
      <c r="H128" s="141"/>
      <c r="I128" s="141"/>
      <c r="J128" s="141"/>
      <c r="K128" s="164"/>
      <c r="L128" s="163"/>
      <c r="M128" s="125"/>
      <c r="N128" s="125"/>
      <c r="O128" s="125"/>
      <c r="P128" s="125"/>
      <c r="Q128" s="125"/>
      <c r="R128" s="267"/>
    </row>
    <row r="129" spans="1:18" x14ac:dyDescent="0.25">
      <c r="A129" s="165"/>
      <c r="B129" s="166"/>
      <c r="C129" s="167"/>
      <c r="D129" s="167"/>
      <c r="E129" s="141"/>
      <c r="F129" s="141"/>
      <c r="G129" s="141"/>
      <c r="H129" s="141"/>
      <c r="I129" s="141"/>
      <c r="J129" s="168"/>
      <c r="K129" s="169"/>
      <c r="L129" s="163"/>
      <c r="M129" s="125"/>
      <c r="N129" s="125"/>
      <c r="O129" s="125"/>
      <c r="P129" s="125"/>
      <c r="Q129" s="125"/>
      <c r="R129" s="267"/>
    </row>
  </sheetData>
  <mergeCells count="16">
    <mergeCell ref="A65:H65"/>
    <mergeCell ref="A68:H68"/>
    <mergeCell ref="A62:H62"/>
    <mergeCell ref="A64:H64"/>
    <mergeCell ref="A63:F63"/>
    <mergeCell ref="A8:B11"/>
    <mergeCell ref="A2:H2"/>
    <mergeCell ref="C8:H8"/>
    <mergeCell ref="C9:C11"/>
    <mergeCell ref="D9:D11"/>
    <mergeCell ref="E9:F9"/>
    <mergeCell ref="G9:H9"/>
    <mergeCell ref="E10:E11"/>
    <mergeCell ref="F10:F11"/>
    <mergeCell ref="G10:G11"/>
    <mergeCell ref="H10:H11"/>
  </mergeCells>
  <pageMargins left="0.78740157480314965" right="0.78740157480314965" top="0.78740157480314965" bottom="0.59055118110236227"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tabColor theme="4" tint="0.59999389629810485"/>
  </sheetPr>
  <dimension ref="A1:M51"/>
  <sheetViews>
    <sheetView zoomScaleNormal="100" workbookViewId="0"/>
  </sheetViews>
  <sheetFormatPr defaultColWidth="9.28515625" defaultRowHeight="12.75" x14ac:dyDescent="0.2"/>
  <cols>
    <col min="1" max="7" width="5.7109375" style="2" customWidth="1"/>
    <col min="8" max="10" width="9.28515625" style="2"/>
    <col min="11" max="11" width="12.5703125" style="2" customWidth="1"/>
    <col min="12" max="12" width="3" style="2" customWidth="1"/>
    <col min="13" max="13" width="9.28515625" style="2"/>
    <col min="14" max="14" width="11.7109375" style="2" bestFit="1" customWidth="1"/>
    <col min="15" max="16384" width="9.28515625" style="2"/>
  </cols>
  <sheetData>
    <row r="1" spans="1:13" s="7" customFormat="1" ht="20.25" customHeight="1" x14ac:dyDescent="0.25"/>
    <row r="2" spans="1:13" s="523" customFormat="1" ht="15" x14ac:dyDescent="0.25"/>
    <row r="3" spans="1:13" s="7" customFormat="1" ht="15" x14ac:dyDescent="0.25">
      <c r="A3" s="527"/>
      <c r="B3" s="5"/>
      <c r="C3" s="5"/>
      <c r="D3" s="5"/>
      <c r="E3" s="6"/>
      <c r="F3" s="6"/>
      <c r="G3" s="6"/>
      <c r="H3" s="6"/>
      <c r="I3" s="6"/>
      <c r="J3" s="6"/>
      <c r="K3" s="6"/>
      <c r="L3" s="6"/>
      <c r="M3" s="6"/>
    </row>
    <row r="4" spans="1:13" s="1" customFormat="1" ht="15" x14ac:dyDescent="0.25"/>
    <row r="35" spans="3:12" ht="5.0999999999999996" customHeight="1" x14ac:dyDescent="0.2"/>
    <row r="36" spans="3:12" ht="5.0999999999999996" customHeight="1" x14ac:dyDescent="0.2"/>
    <row r="37" spans="3:12" ht="5.0999999999999996" customHeight="1" x14ac:dyDescent="0.2"/>
    <row r="38" spans="3:12" ht="5.0999999999999996" customHeight="1" x14ac:dyDescent="0.2"/>
    <row r="39" spans="3:12" ht="5.0999999999999996" customHeight="1" x14ac:dyDescent="0.2"/>
    <row r="40" spans="3:12" ht="5.0999999999999996" customHeight="1" x14ac:dyDescent="0.2"/>
    <row r="41" spans="3:12" ht="5.0999999999999996" customHeight="1" x14ac:dyDescent="0.2"/>
    <row r="42" spans="3:12" ht="5.0999999999999996" customHeight="1" x14ac:dyDescent="0.2"/>
    <row r="43" spans="3:12" ht="5.0999999999999996" customHeight="1" x14ac:dyDescent="0.2"/>
    <row r="44" spans="3:12" ht="5.0999999999999996" customHeight="1" x14ac:dyDescent="0.2"/>
    <row r="45" spans="3:12" ht="5.0999999999999996" customHeight="1" x14ac:dyDescent="0.2"/>
    <row r="46" spans="3:12" ht="5.0999999999999996" customHeight="1" x14ac:dyDescent="0.2"/>
    <row r="47" spans="3:12" ht="5.0999999999999996" customHeight="1" x14ac:dyDescent="0.2"/>
    <row r="48" spans="3:12" s="4" customFormat="1" ht="47.25" customHeight="1" x14ac:dyDescent="0.25">
      <c r="C48" s="1423" t="s">
        <v>171</v>
      </c>
      <c r="D48" s="1424"/>
      <c r="E48" s="1424"/>
      <c r="F48" s="1424"/>
      <c r="G48" s="1424"/>
      <c r="H48" s="1424"/>
      <c r="I48" s="1424"/>
      <c r="J48" s="1424"/>
      <c r="K48" s="1424"/>
      <c r="L48" s="524"/>
    </row>
    <row r="49" spans="3:12" ht="58.5" customHeight="1" x14ac:dyDescent="0.2">
      <c r="C49" s="1425" t="s">
        <v>199</v>
      </c>
      <c r="D49" s="1426"/>
      <c r="E49" s="1426"/>
      <c r="F49" s="1426"/>
      <c r="G49" s="1426"/>
      <c r="H49" s="1426"/>
      <c r="I49" s="1426"/>
      <c r="J49" s="1426"/>
      <c r="K49" s="1426"/>
      <c r="L49" s="525"/>
    </row>
    <row r="50" spans="3:12" ht="6.75" customHeight="1" x14ac:dyDescent="0.2">
      <c r="C50" s="1429"/>
      <c r="D50" s="1430"/>
      <c r="E50" s="1430"/>
      <c r="F50" s="1430"/>
      <c r="G50" s="1430"/>
      <c r="H50" s="1430"/>
      <c r="I50" s="1430"/>
      <c r="J50" s="1430"/>
      <c r="K50" s="1430"/>
      <c r="L50" s="525"/>
    </row>
    <row r="51" spans="3:12" ht="31.5" customHeight="1" x14ac:dyDescent="0.2">
      <c r="C51" s="1427" t="s">
        <v>295</v>
      </c>
      <c r="D51" s="1428"/>
      <c r="E51" s="1428"/>
      <c r="F51" s="1428"/>
      <c r="G51" s="1428"/>
      <c r="H51" s="1428"/>
      <c r="I51" s="1428"/>
      <c r="J51" s="1428"/>
      <c r="K51" s="1428"/>
      <c r="L51" s="526"/>
    </row>
  </sheetData>
  <mergeCells count="4">
    <mergeCell ref="C48:K48"/>
    <mergeCell ref="C49:K49"/>
    <mergeCell ref="C51:K51"/>
    <mergeCell ref="C50:K50"/>
  </mergeCells>
  <pageMargins left="0.78740157480314965" right="0.78740157480314965" top="0.78740157480314965" bottom="0.59055118110236227" header="0.31496062992125984" footer="0.31496062992125984"/>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1"/>
  <dimension ref="A1:S129"/>
  <sheetViews>
    <sheetView zoomScaleNormal="100" workbookViewId="0"/>
  </sheetViews>
  <sheetFormatPr defaultColWidth="9.140625" defaultRowHeight="11.25" x14ac:dyDescent="0.2"/>
  <cols>
    <col min="1" max="1" width="41.28515625" style="141" customWidth="1"/>
    <col min="2" max="2" width="10.7109375" style="141" customWidth="1"/>
    <col min="3" max="6" width="8.28515625" style="141" customWidth="1"/>
    <col min="7" max="7" width="9.42578125" style="141" customWidth="1"/>
    <col min="8" max="8" width="7.85546875" style="141" customWidth="1"/>
    <col min="9" max="10" width="10.7109375" style="141" customWidth="1"/>
    <col min="11" max="11" width="15.85546875" style="141" customWidth="1"/>
    <col min="12" max="12" width="19.28515625" style="141" customWidth="1"/>
    <col min="13" max="15" width="5.28515625" style="141" customWidth="1"/>
    <col min="16" max="16" width="12.85546875" style="141" customWidth="1"/>
    <col min="17" max="17" width="9.140625" style="141"/>
    <col min="18" max="18" width="6.28515625" style="141" customWidth="1"/>
    <col min="19" max="16384" width="9.140625" style="141"/>
  </cols>
  <sheetData>
    <row r="1" spans="1:15" s="543" customFormat="1" ht="15.75" customHeight="1" x14ac:dyDescent="0.2">
      <c r="A1" s="910" t="s">
        <v>173</v>
      </c>
      <c r="B1" s="249"/>
      <c r="C1" s="249"/>
      <c r="D1" s="249"/>
      <c r="E1" s="249"/>
      <c r="F1" s="249"/>
      <c r="G1" s="249"/>
      <c r="I1" s="544"/>
    </row>
    <row r="2" spans="1:15" s="546" customFormat="1" ht="14.1" customHeight="1" x14ac:dyDescent="0.25">
      <c r="A2" s="1560" t="s">
        <v>306</v>
      </c>
      <c r="B2" s="1560"/>
      <c r="C2" s="1560"/>
      <c r="D2" s="1560"/>
      <c r="E2" s="1560"/>
      <c r="F2" s="1560"/>
      <c r="G2" s="545"/>
    </row>
    <row r="3" spans="1:15" s="549" customFormat="1" ht="15" customHeight="1" x14ac:dyDescent="0.2">
      <c r="A3" s="553" t="s">
        <v>256</v>
      </c>
    </row>
    <row r="4" spans="1:15" s="119" customFormat="1" ht="1.5" hidden="1" customHeight="1" x14ac:dyDescent="0.25">
      <c r="A4" s="120"/>
      <c r="B4" s="118"/>
      <c r="C4" s="118"/>
      <c r="D4" s="118"/>
      <c r="E4" s="118"/>
      <c r="F4" s="118"/>
      <c r="G4" s="118"/>
    </row>
    <row r="5" spans="1:15" s="119" customFormat="1" ht="1.5" hidden="1" customHeight="1" x14ac:dyDescent="0.3">
      <c r="A5" s="121"/>
      <c r="B5" s="118"/>
      <c r="C5" s="118"/>
      <c r="D5" s="118"/>
      <c r="E5" s="118"/>
      <c r="F5" s="118"/>
      <c r="G5" s="118"/>
    </row>
    <row r="6" spans="1:15" s="124" customFormat="1" ht="16.5" hidden="1" customHeight="1" x14ac:dyDescent="0.25">
      <c r="A6" s="122"/>
      <c r="B6" s="123"/>
      <c r="C6" s="123"/>
      <c r="D6" s="123"/>
      <c r="E6" s="123"/>
      <c r="F6" s="123"/>
      <c r="G6" s="123"/>
    </row>
    <row r="7" spans="1:15" s="224" customFormat="1" ht="18" customHeight="1" thickBot="1" x14ac:dyDescent="0.25">
      <c r="A7" s="574" t="s">
        <v>378</v>
      </c>
      <c r="B7" s="586"/>
      <c r="C7" s="340"/>
      <c r="D7" s="260"/>
      <c r="E7" s="587"/>
      <c r="F7" s="575"/>
    </row>
    <row r="8" spans="1:15" s="127" customFormat="1" ht="16.5" customHeight="1" x14ac:dyDescent="0.2">
      <c r="A8" s="761"/>
      <c r="B8" s="813" t="s">
        <v>1</v>
      </c>
      <c r="C8" s="1561" t="s">
        <v>274</v>
      </c>
      <c r="D8" s="1561"/>
      <c r="E8" s="1561"/>
      <c r="F8" s="1561"/>
      <c r="G8" s="129"/>
    </row>
    <row r="9" spans="1:15" s="127" customFormat="1" ht="14.1" customHeight="1" x14ac:dyDescent="0.2">
      <c r="A9" s="762"/>
      <c r="B9" s="763" t="s">
        <v>3</v>
      </c>
      <c r="C9" s="1562" t="s">
        <v>11</v>
      </c>
      <c r="D9" s="1562" t="s">
        <v>12</v>
      </c>
      <c r="E9" s="1562" t="s">
        <v>193</v>
      </c>
      <c r="F9" s="1562" t="s">
        <v>180</v>
      </c>
    </row>
    <row r="10" spans="1:15" s="128" customFormat="1" ht="16.5" customHeight="1" thickBot="1" x14ac:dyDescent="0.25">
      <c r="A10" s="710"/>
      <c r="B10" s="764" t="s">
        <v>284</v>
      </c>
      <c r="C10" s="1563"/>
      <c r="D10" s="1564"/>
      <c r="E10" s="1564"/>
      <c r="F10" s="1564"/>
      <c r="G10" s="127"/>
      <c r="H10" s="127"/>
      <c r="I10" s="127"/>
    </row>
    <row r="11" spans="1:15" s="128" customFormat="1" ht="3" customHeight="1" x14ac:dyDescent="0.2">
      <c r="A11" s="720"/>
      <c r="B11" s="765"/>
      <c r="C11" s="766"/>
      <c r="D11" s="720"/>
      <c r="E11" s="720"/>
      <c r="F11" s="720"/>
      <c r="G11" s="129"/>
      <c r="H11" s="127"/>
      <c r="I11" s="127"/>
      <c r="J11" s="127"/>
      <c r="K11" s="127"/>
      <c r="L11" s="127"/>
      <c r="M11" s="127"/>
      <c r="N11" s="127"/>
      <c r="O11" s="127"/>
    </row>
    <row r="12" spans="1:15" s="224" customFormat="1" ht="12.75" x14ac:dyDescent="0.2">
      <c r="A12" s="614" t="s">
        <v>118</v>
      </c>
      <c r="B12" s="723">
        <v>59.242590925759245</v>
      </c>
      <c r="C12" s="723">
        <v>48.265392686520514</v>
      </c>
      <c r="D12" s="723">
        <v>88.393761393558847</v>
      </c>
      <c r="E12" s="723">
        <v>95.454545454545453</v>
      </c>
      <c r="F12" s="723">
        <v>99.553239017125833</v>
      </c>
      <c r="G12" s="223"/>
    </row>
    <row r="13" spans="1:15" s="131" customFormat="1" ht="3" customHeight="1" x14ac:dyDescent="0.2">
      <c r="A13" s="614"/>
      <c r="B13" s="732"/>
      <c r="C13" s="732"/>
      <c r="D13" s="732"/>
      <c r="E13" s="732"/>
      <c r="F13" s="732"/>
      <c r="G13" s="225"/>
    </row>
    <row r="14" spans="1:15" s="131" customFormat="1" ht="3" customHeight="1" thickBot="1" x14ac:dyDescent="0.25">
      <c r="A14" s="704"/>
      <c r="B14" s="767"/>
      <c r="C14" s="767"/>
      <c r="D14" s="767"/>
      <c r="E14" s="767"/>
      <c r="F14" s="767"/>
      <c r="G14" s="225"/>
    </row>
    <row r="15" spans="1:15" s="128" customFormat="1" ht="3" customHeight="1" thickTop="1" x14ac:dyDescent="0.2">
      <c r="A15" s="730"/>
      <c r="B15" s="768"/>
      <c r="C15" s="730"/>
      <c r="D15" s="730"/>
      <c r="E15" s="730"/>
      <c r="F15" s="730"/>
      <c r="G15" s="129"/>
      <c r="H15" s="127"/>
      <c r="I15" s="127"/>
    </row>
    <row r="16" spans="1:15" s="135" customFormat="1" ht="12.75" x14ac:dyDescent="0.2">
      <c r="A16" s="728" t="s">
        <v>5</v>
      </c>
      <c r="B16" s="769"/>
      <c r="C16" s="770"/>
      <c r="D16" s="770"/>
      <c r="E16" s="769"/>
      <c r="F16" s="769"/>
      <c r="G16" s="246"/>
      <c r="I16" s="245"/>
      <c r="J16" s="245"/>
      <c r="K16" s="245"/>
      <c r="L16" s="245"/>
    </row>
    <row r="17" spans="1:9" ht="3" customHeight="1" x14ac:dyDescent="0.2">
      <c r="A17" s="771"/>
      <c r="B17" s="772"/>
      <c r="C17" s="772"/>
      <c r="D17" s="772"/>
      <c r="E17" s="772"/>
      <c r="F17" s="772"/>
      <c r="G17" s="129"/>
      <c r="H17" s="127"/>
      <c r="I17" s="127"/>
    </row>
    <row r="18" spans="1:9" s="224" customFormat="1" ht="12.75" customHeight="1" x14ac:dyDescent="0.2">
      <c r="A18" s="728" t="s">
        <v>6</v>
      </c>
      <c r="B18" s="723">
        <v>56.276678308110206</v>
      </c>
      <c r="C18" s="723">
        <v>44.769654810342566</v>
      </c>
      <c r="D18" s="723">
        <v>86.321446018563748</v>
      </c>
      <c r="E18" s="723">
        <v>95.264623955431759</v>
      </c>
      <c r="F18" s="723">
        <v>99.293286219081267</v>
      </c>
      <c r="G18" s="228"/>
    </row>
    <row r="19" spans="1:9" s="131" customFormat="1" ht="3" customHeight="1" x14ac:dyDescent="0.2">
      <c r="A19" s="726"/>
      <c r="B19" s="732"/>
      <c r="C19" s="732"/>
      <c r="D19" s="732"/>
      <c r="E19" s="732"/>
      <c r="F19" s="732"/>
      <c r="G19" s="229"/>
    </row>
    <row r="20" spans="1:9" s="230" customFormat="1" ht="3" customHeight="1" x14ac:dyDescent="0.2">
      <c r="A20" s="728"/>
      <c r="B20" s="723"/>
      <c r="C20" s="723"/>
      <c r="D20" s="723"/>
      <c r="E20" s="723"/>
      <c r="F20" s="723"/>
      <c r="G20" s="228"/>
    </row>
    <row r="21" spans="1:9" s="995" customFormat="1" ht="12.75" x14ac:dyDescent="0.25">
      <c r="A21" s="985" t="s">
        <v>465</v>
      </c>
      <c r="B21" s="986">
        <v>63.424947145877375</v>
      </c>
      <c r="C21" s="986">
        <v>57.020057306590253</v>
      </c>
      <c r="D21" s="986">
        <v>75</v>
      </c>
      <c r="E21" s="986">
        <v>100</v>
      </c>
      <c r="F21" s="986" t="s">
        <v>487</v>
      </c>
      <c r="G21" s="992"/>
      <c r="H21" s="993"/>
      <c r="I21" s="994"/>
    </row>
    <row r="22" spans="1:9" s="995" customFormat="1" ht="12.75" x14ac:dyDescent="0.25">
      <c r="A22" s="985" t="s">
        <v>466</v>
      </c>
      <c r="B22" s="986">
        <v>57.345032550240596</v>
      </c>
      <c r="C22" s="986">
        <v>43.752432853250291</v>
      </c>
      <c r="D22" s="986">
        <v>92.738853503184714</v>
      </c>
      <c r="E22" s="986">
        <v>95</v>
      </c>
      <c r="F22" s="986">
        <v>100</v>
      </c>
      <c r="G22" s="992"/>
    </row>
    <row r="23" spans="1:9" s="995" customFormat="1" ht="12.75" x14ac:dyDescent="0.25">
      <c r="A23" s="985" t="s">
        <v>467</v>
      </c>
      <c r="B23" s="986">
        <v>40.443213296398895</v>
      </c>
      <c r="C23" s="986">
        <v>23.487544483985765</v>
      </c>
      <c r="D23" s="986">
        <v>100</v>
      </c>
      <c r="E23" s="986" t="s">
        <v>487</v>
      </c>
      <c r="F23" s="986" t="s">
        <v>487</v>
      </c>
      <c r="G23" s="992"/>
    </row>
    <row r="24" spans="1:9" s="995" customFormat="1" ht="12.75" x14ac:dyDescent="0.25">
      <c r="A24" s="985" t="s">
        <v>468</v>
      </c>
      <c r="B24" s="986">
        <v>42.238267148014444</v>
      </c>
      <c r="C24" s="986">
        <v>28.042328042328041</v>
      </c>
      <c r="D24" s="986">
        <v>69.620253164556971</v>
      </c>
      <c r="E24" s="986" t="s">
        <v>487</v>
      </c>
      <c r="F24" s="986" t="s">
        <v>487</v>
      </c>
      <c r="G24" s="992"/>
    </row>
    <row r="25" spans="1:9" s="995" customFormat="1" ht="12.75" x14ac:dyDescent="0.25">
      <c r="A25" s="985" t="s">
        <v>469</v>
      </c>
      <c r="B25" s="986">
        <v>46.332046332046332</v>
      </c>
      <c r="C25" s="986">
        <v>30.219780219780219</v>
      </c>
      <c r="D25" s="986">
        <v>78.048780487804876</v>
      </c>
      <c r="E25" s="986" t="s">
        <v>487</v>
      </c>
      <c r="F25" s="986" t="s">
        <v>487</v>
      </c>
      <c r="G25" s="992"/>
    </row>
    <row r="26" spans="1:9" s="995" customFormat="1" ht="12.75" x14ac:dyDescent="0.25">
      <c r="A26" s="985" t="s">
        <v>470</v>
      </c>
      <c r="B26" s="986">
        <v>50.958904109589042</v>
      </c>
      <c r="C26" s="986">
        <v>27.477477477477478</v>
      </c>
      <c r="D26" s="986">
        <v>82.795698924731184</v>
      </c>
      <c r="E26" s="986">
        <v>93.333333333333329</v>
      </c>
      <c r="F26" s="986">
        <v>100</v>
      </c>
      <c r="G26" s="992"/>
      <c r="H26" s="993"/>
      <c r="I26" s="994"/>
    </row>
    <row r="27" spans="1:9" s="995" customFormat="1" ht="12.75" x14ac:dyDescent="0.25">
      <c r="A27" s="985" t="s">
        <v>471</v>
      </c>
      <c r="B27" s="986">
        <v>54.689265536723163</v>
      </c>
      <c r="C27" s="986">
        <v>40.330578512396691</v>
      </c>
      <c r="D27" s="986">
        <v>83.613445378151269</v>
      </c>
      <c r="E27" s="986">
        <v>97.297297297297305</v>
      </c>
      <c r="F27" s="986" t="s">
        <v>487</v>
      </c>
      <c r="G27" s="992"/>
      <c r="H27" s="993"/>
      <c r="I27" s="994"/>
    </row>
    <row r="28" spans="1:9" s="995" customFormat="1" ht="22.5" x14ac:dyDescent="0.25">
      <c r="A28" s="985" t="s">
        <v>472</v>
      </c>
      <c r="B28" s="986">
        <v>50.619195046439621</v>
      </c>
      <c r="C28" s="986">
        <v>33.802816901408448</v>
      </c>
      <c r="D28" s="986">
        <v>77.702702702702695</v>
      </c>
      <c r="E28" s="986">
        <v>91.111111111111114</v>
      </c>
      <c r="F28" s="986">
        <v>100</v>
      </c>
      <c r="G28" s="992"/>
      <c r="H28" s="993"/>
      <c r="I28" s="994"/>
    </row>
    <row r="29" spans="1:9" s="995" customFormat="1" ht="22.5" x14ac:dyDescent="0.25">
      <c r="A29" s="985" t="s">
        <v>473</v>
      </c>
      <c r="B29" s="986">
        <v>68.13559322033899</v>
      </c>
      <c r="C29" s="986">
        <v>45.390070921985817</v>
      </c>
      <c r="D29" s="986">
        <v>82.5</v>
      </c>
      <c r="E29" s="986">
        <v>94.444444444444443</v>
      </c>
      <c r="F29" s="986">
        <v>97.368421052631575</v>
      </c>
      <c r="G29" s="992"/>
      <c r="H29" s="993"/>
      <c r="I29" s="994"/>
    </row>
    <row r="30" spans="1:9" s="995" customFormat="1" ht="12.75" x14ac:dyDescent="0.25">
      <c r="A30" s="985" t="s">
        <v>474</v>
      </c>
      <c r="B30" s="986">
        <v>77.835051546391753</v>
      </c>
      <c r="C30" s="986">
        <v>58.139534883720934</v>
      </c>
      <c r="D30" s="986">
        <v>86.36363636363636</v>
      </c>
      <c r="E30" s="986" t="s">
        <v>487</v>
      </c>
      <c r="F30" s="986">
        <v>97.916666666666657</v>
      </c>
      <c r="G30" s="992"/>
      <c r="H30" s="993"/>
      <c r="I30" s="994"/>
    </row>
    <row r="31" spans="1:9" s="995" customFormat="1" ht="12.75" x14ac:dyDescent="0.25">
      <c r="A31" s="985" t="s">
        <v>475</v>
      </c>
      <c r="B31" s="986">
        <v>42.222222222222221</v>
      </c>
      <c r="C31" s="986">
        <v>28.07017543859649</v>
      </c>
      <c r="D31" s="986">
        <v>82.926829268292678</v>
      </c>
      <c r="E31" s="986" t="s">
        <v>487</v>
      </c>
      <c r="F31" s="986" t="s">
        <v>487</v>
      </c>
      <c r="G31" s="992"/>
      <c r="H31" s="993"/>
      <c r="I31" s="994"/>
    </row>
    <row r="32" spans="1:9" s="995" customFormat="1" ht="12.75" x14ac:dyDescent="0.25">
      <c r="A32" s="985" t="s">
        <v>7</v>
      </c>
      <c r="B32" s="986">
        <v>58.962432915921291</v>
      </c>
      <c r="C32" s="986">
        <v>54.336947456213515</v>
      </c>
      <c r="D32" s="986">
        <v>84.384384384384376</v>
      </c>
      <c r="E32" s="986">
        <v>100</v>
      </c>
      <c r="F32" s="986">
        <v>100</v>
      </c>
      <c r="G32" s="992"/>
      <c r="H32" s="993"/>
      <c r="I32" s="994"/>
    </row>
    <row r="33" spans="1:18" s="2" customFormat="1" ht="3" customHeight="1" x14ac:dyDescent="0.2">
      <c r="A33" s="733"/>
      <c r="B33" s="735"/>
      <c r="C33" s="735"/>
      <c r="D33" s="735"/>
      <c r="E33" s="735"/>
      <c r="F33" s="735"/>
      <c r="G33" s="137"/>
      <c r="H33" s="174"/>
      <c r="I33" s="132"/>
    </row>
    <row r="34" spans="1:18" s="2" customFormat="1" ht="3" customHeight="1" x14ac:dyDescent="0.2">
      <c r="A34" s="733"/>
      <c r="B34" s="733"/>
      <c r="C34" s="733"/>
      <c r="D34" s="733"/>
      <c r="E34" s="733"/>
      <c r="F34" s="733"/>
      <c r="G34" s="137"/>
      <c r="H34" s="174"/>
      <c r="I34" s="132"/>
    </row>
    <row r="35" spans="1:18" s="224" customFormat="1" ht="12.75" x14ac:dyDescent="0.2">
      <c r="A35" s="728" t="s">
        <v>8</v>
      </c>
      <c r="B35" s="723">
        <v>60.795367971964041</v>
      </c>
      <c r="C35" s="723">
        <v>50.067668155366086</v>
      </c>
      <c r="D35" s="723">
        <v>89.86159169550173</v>
      </c>
      <c r="E35" s="723">
        <v>95.525494276795015</v>
      </c>
      <c r="F35" s="723">
        <v>99.622641509433961</v>
      </c>
      <c r="G35" s="228"/>
    </row>
    <row r="36" spans="1:18" s="131" customFormat="1" ht="3" customHeight="1" x14ac:dyDescent="0.2">
      <c r="A36" s="726"/>
      <c r="B36" s="773"/>
      <c r="C36" s="736"/>
      <c r="D36" s="736"/>
      <c r="E36" s="736"/>
      <c r="F36" s="736"/>
      <c r="G36" s="229"/>
    </row>
    <row r="37" spans="1:18" s="995" customFormat="1" ht="22.5" x14ac:dyDescent="0.25">
      <c r="A37" s="985" t="s">
        <v>476</v>
      </c>
      <c r="B37" s="986">
        <v>52.4861129928194</v>
      </c>
      <c r="C37" s="986">
        <v>40.24455077086656</v>
      </c>
      <c r="D37" s="986">
        <v>86.52849740932642</v>
      </c>
      <c r="E37" s="986">
        <v>98.533724340175951</v>
      </c>
      <c r="F37" s="986">
        <v>100</v>
      </c>
      <c r="G37" s="992"/>
      <c r="H37" s="993"/>
      <c r="I37" s="994"/>
    </row>
    <row r="38" spans="1:18" s="995" customFormat="1" ht="12.75" x14ac:dyDescent="0.25">
      <c r="A38" s="985" t="s">
        <v>477</v>
      </c>
      <c r="B38" s="986">
        <v>79.333786539768866</v>
      </c>
      <c r="C38" s="986">
        <v>74.32314410480349</v>
      </c>
      <c r="D38" s="986">
        <v>96.441717791411037</v>
      </c>
      <c r="E38" s="986">
        <v>98.734177215189874</v>
      </c>
      <c r="F38" s="986">
        <v>100</v>
      </c>
      <c r="G38" s="992"/>
      <c r="H38" s="993"/>
      <c r="I38" s="994"/>
    </row>
    <row r="39" spans="1:18" s="995" customFormat="1" ht="12.75" x14ac:dyDescent="0.25">
      <c r="A39" s="985" t="s">
        <v>478</v>
      </c>
      <c r="B39" s="986">
        <v>47.752126366950179</v>
      </c>
      <c r="C39" s="986">
        <v>30.976430976430976</v>
      </c>
      <c r="D39" s="986">
        <v>89.208633093525179</v>
      </c>
      <c r="E39" s="986">
        <v>89.583333333333343</v>
      </c>
      <c r="F39" s="986">
        <v>100</v>
      </c>
      <c r="G39" s="992"/>
      <c r="H39" s="993"/>
      <c r="I39" s="994"/>
    </row>
    <row r="40" spans="1:18" s="995" customFormat="1" ht="12.75" x14ac:dyDescent="0.25">
      <c r="A40" s="985" t="s">
        <v>479</v>
      </c>
      <c r="B40" s="986">
        <v>57.044673539518897</v>
      </c>
      <c r="C40" s="986">
        <v>42.512690355329951</v>
      </c>
      <c r="D40" s="986">
        <v>77.005347593582883</v>
      </c>
      <c r="E40" s="986">
        <v>98.214285714285708</v>
      </c>
      <c r="F40" s="986">
        <v>97.402597402597408</v>
      </c>
      <c r="G40" s="992"/>
      <c r="H40" s="993"/>
      <c r="I40" s="994"/>
    </row>
    <row r="41" spans="1:18" s="995" customFormat="1" ht="12.75" x14ac:dyDescent="0.25">
      <c r="A41" s="985" t="s">
        <v>480</v>
      </c>
      <c r="B41" s="986">
        <v>52.954808806488998</v>
      </c>
      <c r="C41" s="986">
        <v>41.99706314243759</v>
      </c>
      <c r="D41" s="986">
        <v>89.285714285714292</v>
      </c>
      <c r="E41" s="986">
        <v>98.837209302325576</v>
      </c>
      <c r="F41" s="986">
        <v>100</v>
      </c>
      <c r="G41" s="992"/>
      <c r="H41" s="993"/>
      <c r="I41" s="994"/>
    </row>
    <row r="42" spans="1:18" s="995" customFormat="1" ht="12.75" x14ac:dyDescent="0.25">
      <c r="A42" s="985" t="s">
        <v>481</v>
      </c>
      <c r="B42" s="986">
        <v>77.698695136417555</v>
      </c>
      <c r="C42" s="986">
        <v>63.30472103004292</v>
      </c>
      <c r="D42" s="986">
        <v>92.462311557788951</v>
      </c>
      <c r="E42" s="986">
        <v>97.727272727272734</v>
      </c>
      <c r="F42" s="986">
        <v>100</v>
      </c>
      <c r="G42" s="992"/>
      <c r="H42" s="993"/>
      <c r="I42" s="994"/>
    </row>
    <row r="43" spans="1:18" s="995" customFormat="1" ht="12.75" x14ac:dyDescent="0.25">
      <c r="A43" s="985" t="s">
        <v>482</v>
      </c>
      <c r="B43" s="986">
        <v>56.542056074766357</v>
      </c>
      <c r="C43" s="986">
        <v>33.513513513513516</v>
      </c>
      <c r="D43" s="986">
        <v>89.285714285714292</v>
      </c>
      <c r="E43" s="986">
        <v>50.943396226415096</v>
      </c>
      <c r="F43" s="986">
        <v>99.386503067484668</v>
      </c>
      <c r="G43" s="992"/>
      <c r="H43" s="993"/>
      <c r="I43" s="994"/>
    </row>
    <row r="44" spans="1:18" s="995" customFormat="1" ht="12.75" x14ac:dyDescent="0.25">
      <c r="A44" s="985" t="s">
        <v>483</v>
      </c>
      <c r="B44" s="986">
        <v>52.705749718151075</v>
      </c>
      <c r="C44" s="986">
        <v>48.12265331664581</v>
      </c>
      <c r="D44" s="986">
        <v>93.233082706766908</v>
      </c>
      <c r="E44" s="986">
        <v>96.428571428571431</v>
      </c>
      <c r="F44" s="986" t="s">
        <v>487</v>
      </c>
      <c r="G44" s="992"/>
      <c r="H44" s="993"/>
      <c r="I44" s="994"/>
    </row>
    <row r="45" spans="1:18" s="995" customFormat="1" ht="12.75" x14ac:dyDescent="0.25">
      <c r="A45" s="985" t="s">
        <v>484</v>
      </c>
      <c r="B45" s="986">
        <v>72.697724810400871</v>
      </c>
      <c r="C45" s="986">
        <v>56.70498084291188</v>
      </c>
      <c r="D45" s="986">
        <v>87.5</v>
      </c>
      <c r="E45" s="986">
        <v>100</v>
      </c>
      <c r="F45" s="986">
        <v>98.666666666666671</v>
      </c>
      <c r="G45" s="992"/>
      <c r="H45" s="993"/>
      <c r="I45" s="994"/>
    </row>
    <row r="46" spans="1:18" ht="3" customHeight="1" x14ac:dyDescent="0.2">
      <c r="A46" s="774"/>
      <c r="B46" s="775"/>
      <c r="C46" s="775"/>
      <c r="D46" s="775"/>
      <c r="E46" s="775"/>
      <c r="F46" s="775"/>
      <c r="G46" s="234"/>
      <c r="H46" s="148"/>
      <c r="I46" s="148"/>
      <c r="K46" s="148"/>
      <c r="L46" s="148"/>
      <c r="M46" s="148"/>
      <c r="N46" s="148"/>
      <c r="O46" s="148"/>
      <c r="P46" s="148"/>
      <c r="Q46" s="148"/>
      <c r="R46" s="148"/>
    </row>
    <row r="47" spans="1:18" ht="3" customHeight="1" x14ac:dyDescent="0.2">
      <c r="A47" s="730"/>
      <c r="B47" s="768"/>
      <c r="C47" s="730"/>
      <c r="D47" s="730"/>
      <c r="E47" s="730"/>
      <c r="F47" s="730"/>
      <c r="G47" s="234"/>
      <c r="H47" s="148"/>
      <c r="I47" s="148"/>
      <c r="K47" s="148"/>
      <c r="L47" s="148"/>
      <c r="M47" s="148"/>
      <c r="N47" s="148"/>
      <c r="O47" s="148"/>
      <c r="P47" s="148"/>
      <c r="Q47" s="148"/>
      <c r="R47" s="148"/>
    </row>
    <row r="48" spans="1:18" s="131" customFormat="1" ht="12" customHeight="1" x14ac:dyDescent="0.2">
      <c r="A48" s="776" t="s">
        <v>485</v>
      </c>
      <c r="B48" s="777">
        <v>60.119325502791732</v>
      </c>
      <c r="C48" s="778">
        <v>51.528624357595312</v>
      </c>
      <c r="D48" s="778">
        <v>87.78533731798818</v>
      </c>
      <c r="E48" s="778">
        <v>93.896713615023472</v>
      </c>
      <c r="F48" s="778">
        <v>99.632713026444662</v>
      </c>
      <c r="G48" s="229"/>
      <c r="H48" s="984"/>
      <c r="I48" s="984"/>
      <c r="K48" s="984"/>
      <c r="L48" s="984"/>
      <c r="M48" s="984"/>
      <c r="N48" s="984"/>
      <c r="O48" s="984"/>
      <c r="P48" s="984"/>
      <c r="Q48" s="984"/>
      <c r="R48" s="984"/>
    </row>
    <row r="49" spans="1:19" ht="3" customHeight="1" x14ac:dyDescent="0.2">
      <c r="A49" s="776"/>
      <c r="B49" s="779"/>
      <c r="C49" s="779"/>
      <c r="D49" s="779"/>
      <c r="E49" s="779"/>
      <c r="F49" s="779"/>
      <c r="H49" s="148"/>
      <c r="I49" s="148"/>
      <c r="K49" s="148"/>
      <c r="L49" s="148"/>
      <c r="M49" s="148"/>
      <c r="N49" s="148"/>
      <c r="O49" s="148"/>
      <c r="P49" s="148"/>
      <c r="Q49" s="148"/>
      <c r="R49" s="148"/>
    </row>
    <row r="50" spans="1:19" s="131" customFormat="1" ht="12" customHeight="1" x14ac:dyDescent="0.2">
      <c r="A50" s="776" t="s">
        <v>31</v>
      </c>
      <c r="B50" s="777">
        <v>58.848163681783618</v>
      </c>
      <c r="C50" s="778">
        <v>49.652023043373255</v>
      </c>
      <c r="D50" s="778">
        <v>89.049721110084519</v>
      </c>
      <c r="E50" s="778">
        <v>95.54945156919878</v>
      </c>
      <c r="F50" s="778">
        <v>99.592803731398533</v>
      </c>
      <c r="G50" s="229"/>
      <c r="H50" s="984"/>
      <c r="I50" s="984"/>
      <c r="K50" s="984"/>
      <c r="L50" s="984"/>
      <c r="M50" s="984"/>
      <c r="N50" s="984"/>
      <c r="O50" s="984"/>
      <c r="P50" s="984"/>
      <c r="Q50" s="984"/>
      <c r="R50" s="984"/>
    </row>
    <row r="51" spans="1:19" ht="3" customHeight="1" x14ac:dyDescent="0.25">
      <c r="A51" s="226"/>
      <c r="B51" s="227"/>
      <c r="C51" s="227"/>
      <c r="D51" s="227"/>
      <c r="E51" s="227"/>
      <c r="F51" s="227"/>
      <c r="G51" s="234"/>
      <c r="H51" s="148"/>
      <c r="I51" s="148"/>
      <c r="K51" s="148"/>
      <c r="L51" s="148"/>
      <c r="M51" s="148"/>
      <c r="N51" s="148"/>
      <c r="O51" s="148"/>
      <c r="P51" s="148"/>
      <c r="Q51" s="148"/>
      <c r="R51" s="148"/>
    </row>
    <row r="52" spans="1:19" s="221" customFormat="1" ht="15" hidden="1" customHeight="1" x14ac:dyDescent="0.25">
      <c r="A52" s="1565" t="s">
        <v>189</v>
      </c>
      <c r="B52" s="1565"/>
      <c r="C52" s="1565"/>
      <c r="D52" s="1565"/>
      <c r="E52" s="1565"/>
      <c r="F52" s="1565"/>
      <c r="G52" s="477"/>
      <c r="H52" s="477"/>
    </row>
    <row r="53" spans="1:19" s="221" customFormat="1" ht="12.75" customHeight="1" x14ac:dyDescent="0.25">
      <c r="A53" s="1466" t="s">
        <v>283</v>
      </c>
      <c r="B53" s="1466"/>
      <c r="C53" s="1466"/>
      <c r="D53" s="1466"/>
      <c r="E53" s="1466"/>
      <c r="F53" s="1466"/>
      <c r="G53" s="459"/>
      <c r="H53" s="459"/>
    </row>
    <row r="54" spans="1:19" s="221" customFormat="1" ht="24" customHeight="1" x14ac:dyDescent="0.25">
      <c r="A54" s="1466" t="s">
        <v>142</v>
      </c>
      <c r="B54" s="1466"/>
      <c r="C54" s="1466"/>
      <c r="D54" s="1466"/>
      <c r="E54" s="1466"/>
      <c r="F54" s="1466"/>
      <c r="G54" s="459"/>
      <c r="H54" s="459"/>
    </row>
    <row r="55" spans="1:19" ht="3" customHeight="1" x14ac:dyDescent="0.2">
      <c r="A55" s="236"/>
      <c r="H55" s="234"/>
      <c r="I55" s="151"/>
      <c r="J55" s="151"/>
      <c r="L55" s="152"/>
      <c r="M55" s="152"/>
      <c r="N55" s="152"/>
      <c r="O55" s="152"/>
      <c r="P55" s="152"/>
      <c r="Q55" s="152"/>
      <c r="R55" s="152"/>
      <c r="S55" s="152"/>
    </row>
    <row r="56" spans="1:19" ht="9.9499999999999993" customHeight="1" x14ac:dyDescent="0.2">
      <c r="A56" s="171"/>
      <c r="B56" s="463"/>
      <c r="C56" s="463"/>
      <c r="D56" s="463"/>
      <c r="E56" s="463"/>
      <c r="F56" s="463"/>
      <c r="G56" s="237"/>
      <c r="H56" s="234"/>
      <c r="I56" s="148"/>
      <c r="J56" s="148"/>
      <c r="L56" s="148"/>
      <c r="M56" s="148"/>
      <c r="N56" s="148"/>
      <c r="O56" s="148"/>
      <c r="P56" s="148"/>
      <c r="Q56" s="148"/>
      <c r="R56" s="148"/>
      <c r="S56" s="148"/>
    </row>
    <row r="57" spans="1:19" ht="12" customHeight="1" x14ac:dyDescent="0.25">
      <c r="A57" s="1460" t="s">
        <v>299</v>
      </c>
      <c r="B57" s="1460"/>
      <c r="C57" s="1460"/>
      <c r="D57" s="1460"/>
      <c r="E57" s="1460"/>
      <c r="F57" s="1460"/>
      <c r="G57" s="238"/>
      <c r="H57" s="234"/>
      <c r="I57" s="151"/>
      <c r="J57" s="151"/>
      <c r="L57" s="239"/>
      <c r="M57" s="239"/>
      <c r="N57" s="239"/>
      <c r="O57" s="239"/>
      <c r="P57" s="239"/>
      <c r="Q57" s="239"/>
      <c r="R57" s="239"/>
      <c r="S57" s="239"/>
    </row>
    <row r="58" spans="1:19" ht="4.5" customHeight="1" x14ac:dyDescent="0.2">
      <c r="H58" s="234"/>
      <c r="I58" s="151"/>
      <c r="J58" s="151"/>
      <c r="L58" s="240"/>
      <c r="M58" s="240"/>
      <c r="N58" s="240"/>
      <c r="O58" s="240"/>
      <c r="P58" s="240"/>
      <c r="Q58" s="240"/>
      <c r="R58" s="240"/>
      <c r="S58" s="240"/>
    </row>
    <row r="59" spans="1:19" ht="17.25" customHeight="1" x14ac:dyDescent="0.2">
      <c r="H59" s="234"/>
    </row>
    <row r="60" spans="1:19" ht="5.25" customHeight="1" x14ac:dyDescent="0.2">
      <c r="H60" s="234"/>
      <c r="I60" s="151"/>
      <c r="J60" s="151"/>
      <c r="L60" s="151"/>
      <c r="M60" s="151"/>
      <c r="N60" s="151"/>
      <c r="O60" s="152"/>
      <c r="P60" s="151"/>
      <c r="Q60" s="151"/>
      <c r="R60" s="151"/>
      <c r="S60" s="151"/>
    </row>
    <row r="62" spans="1:19" ht="12" x14ac:dyDescent="0.2">
      <c r="H62" s="234"/>
    </row>
    <row r="67" spans="2:10" x14ac:dyDescent="0.2">
      <c r="B67" s="153"/>
      <c r="C67" s="153"/>
      <c r="D67" s="153"/>
      <c r="E67" s="153"/>
      <c r="F67" s="153"/>
      <c r="G67" s="153"/>
      <c r="H67" s="153"/>
      <c r="I67" s="153"/>
      <c r="J67" s="153"/>
    </row>
    <row r="98" spans="2:8" x14ac:dyDescent="0.2">
      <c r="B98" s="153"/>
      <c r="C98" s="153"/>
      <c r="D98" s="153"/>
      <c r="E98" s="153"/>
      <c r="F98" s="153"/>
      <c r="G98" s="153"/>
      <c r="H98" s="153"/>
    </row>
    <row r="128" spans="1:9" x14ac:dyDescent="0.2">
      <c r="A128" s="147"/>
      <c r="I128" s="147"/>
    </row>
    <row r="129" spans="1:1" x14ac:dyDescent="0.2">
      <c r="A129" s="173"/>
    </row>
  </sheetData>
  <mergeCells count="10">
    <mergeCell ref="A2:F2"/>
    <mergeCell ref="A57:F57"/>
    <mergeCell ref="C8:F8"/>
    <mergeCell ref="C9:C10"/>
    <mergeCell ref="D9:D10"/>
    <mergeCell ref="E9:E10"/>
    <mergeCell ref="F9:F10"/>
    <mergeCell ref="A54:F54"/>
    <mergeCell ref="A52:F52"/>
    <mergeCell ref="A53:F53"/>
  </mergeCells>
  <pageMargins left="0.78740157480314965" right="0.78740157480314965" top="0.78740157480314965" bottom="0.59055118110236227" header="0.31496062992125984" footer="0.31496062992125984"/>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3"/>
  <dimension ref="A1:S129"/>
  <sheetViews>
    <sheetView zoomScaleNormal="100" workbookViewId="0"/>
  </sheetViews>
  <sheetFormatPr defaultColWidth="9.140625" defaultRowHeight="11.25" x14ac:dyDescent="0.2"/>
  <cols>
    <col min="1" max="1" width="38.42578125" style="141" customWidth="1"/>
    <col min="2" max="2" width="11.7109375" style="141" customWidth="1"/>
    <col min="3" max="6" width="8.7109375" style="141" customWidth="1"/>
    <col min="7" max="7" width="9.42578125" style="141" customWidth="1"/>
    <col min="8" max="8" width="7.85546875" style="141" customWidth="1"/>
    <col min="9" max="10" width="10.7109375" style="141" customWidth="1"/>
    <col min="11" max="11" width="15.85546875" style="141" customWidth="1"/>
    <col min="12" max="12" width="19.28515625" style="141" customWidth="1"/>
    <col min="13" max="15" width="5.28515625" style="141" customWidth="1"/>
    <col min="16" max="16" width="12.85546875" style="141" customWidth="1"/>
    <col min="17" max="17" width="9.140625" style="141"/>
    <col min="18" max="18" width="6.28515625" style="141" customWidth="1"/>
    <col min="19" max="16384" width="9.140625" style="141"/>
  </cols>
  <sheetData>
    <row r="1" spans="1:15" s="543" customFormat="1" ht="15.75" customHeight="1" x14ac:dyDescent="0.2">
      <c r="A1" s="910" t="s">
        <v>37</v>
      </c>
      <c r="B1" s="249"/>
      <c r="C1" s="249"/>
      <c r="D1" s="249"/>
      <c r="E1" s="249"/>
      <c r="G1" s="544"/>
    </row>
    <row r="2" spans="1:15" s="546" customFormat="1" ht="25.5" customHeight="1" x14ac:dyDescent="0.25">
      <c r="A2" s="1560" t="s">
        <v>320</v>
      </c>
      <c r="B2" s="1560"/>
      <c r="C2" s="1560"/>
      <c r="D2" s="1560"/>
      <c r="E2" s="1560"/>
      <c r="F2" s="1560"/>
    </row>
    <row r="3" spans="1:15" s="549" customFormat="1" ht="15" customHeight="1" x14ac:dyDescent="0.2">
      <c r="A3" s="553" t="s">
        <v>256</v>
      </c>
    </row>
    <row r="4" spans="1:15" s="119" customFormat="1" ht="1.5" hidden="1" customHeight="1" x14ac:dyDescent="0.25">
      <c r="A4" s="120"/>
      <c r="B4" s="118"/>
      <c r="C4" s="118"/>
      <c r="D4" s="118"/>
      <c r="E4" s="118"/>
      <c r="F4" s="118"/>
    </row>
    <row r="5" spans="1:15" s="119" customFormat="1" ht="1.5" hidden="1" customHeight="1" x14ac:dyDescent="0.3">
      <c r="A5" s="121"/>
      <c r="B5" s="118"/>
      <c r="C5" s="118"/>
      <c r="D5" s="118"/>
      <c r="E5" s="118"/>
      <c r="F5" s="118"/>
    </row>
    <row r="6" spans="1:15" s="124" customFormat="1" ht="6" hidden="1" customHeight="1" x14ac:dyDescent="0.25">
      <c r="A6" s="122"/>
      <c r="B6" s="123"/>
      <c r="C6" s="123"/>
      <c r="D6" s="123"/>
      <c r="E6" s="123"/>
      <c r="F6" s="123"/>
    </row>
    <row r="7" spans="1:15" s="224" customFormat="1" ht="18" customHeight="1" thickBot="1" x14ac:dyDescent="0.25">
      <c r="A7" s="574" t="s">
        <v>378</v>
      </c>
      <c r="B7" s="340"/>
      <c r="C7" s="260"/>
      <c r="D7" s="587"/>
      <c r="F7" s="575"/>
    </row>
    <row r="8" spans="1:15" s="131" customFormat="1" ht="16.5" customHeight="1" x14ac:dyDescent="0.2">
      <c r="A8" s="780"/>
      <c r="B8" s="813" t="s">
        <v>1</v>
      </c>
      <c r="C8" s="1566" t="s">
        <v>114</v>
      </c>
      <c r="D8" s="1567"/>
      <c r="E8" s="1567"/>
      <c r="F8" s="1567"/>
      <c r="G8" s="225"/>
    </row>
    <row r="9" spans="1:15" s="131" customFormat="1" ht="14.1" customHeight="1" x14ac:dyDescent="0.2">
      <c r="A9" s="762"/>
      <c r="B9" s="814" t="s">
        <v>3</v>
      </c>
      <c r="C9" s="1480" t="s">
        <v>14</v>
      </c>
      <c r="D9" s="1480" t="s">
        <v>19</v>
      </c>
      <c r="E9" s="1480" t="s">
        <v>62</v>
      </c>
      <c r="F9" s="1569" t="s">
        <v>20</v>
      </c>
    </row>
    <row r="10" spans="1:15" s="131" customFormat="1" ht="16.5" customHeight="1" thickBot="1" x14ac:dyDescent="0.3">
      <c r="A10" s="781"/>
      <c r="B10" s="815" t="s">
        <v>284</v>
      </c>
      <c r="C10" s="1451"/>
      <c r="D10" s="1568"/>
      <c r="E10" s="1451"/>
      <c r="F10" s="1570"/>
      <c r="J10" s="987"/>
      <c r="K10" s="987"/>
      <c r="L10" s="987"/>
      <c r="M10" s="187"/>
      <c r="N10" s="187"/>
    </row>
    <row r="11" spans="1:15" s="128" customFormat="1" ht="3" customHeight="1" x14ac:dyDescent="0.2">
      <c r="A11" s="720"/>
      <c r="B11" s="720"/>
      <c r="C11" s="766"/>
      <c r="D11" s="720"/>
      <c r="E11" s="720"/>
      <c r="F11" s="720"/>
      <c r="G11" s="129"/>
      <c r="H11" s="127"/>
      <c r="I11" s="127"/>
      <c r="J11" s="141"/>
      <c r="K11" s="141"/>
      <c r="L11" s="141"/>
      <c r="M11" s="141"/>
      <c r="N11" s="141"/>
      <c r="O11" s="127"/>
    </row>
    <row r="12" spans="1:15" s="224" customFormat="1" ht="12.75" x14ac:dyDescent="0.2">
      <c r="A12" s="614" t="s">
        <v>118</v>
      </c>
      <c r="B12" s="782">
        <v>59.242590925759245</v>
      </c>
      <c r="C12" s="782">
        <v>65.039218825036016</v>
      </c>
      <c r="D12" s="782">
        <v>57.717894736842098</v>
      </c>
      <c r="E12" s="782">
        <v>74.839572192513373</v>
      </c>
      <c r="F12" s="782">
        <v>54.061375849358264</v>
      </c>
      <c r="G12" s="223"/>
    </row>
    <row r="13" spans="1:15" s="131" customFormat="1" ht="3" customHeight="1" x14ac:dyDescent="0.2">
      <c r="A13" s="614"/>
      <c r="B13" s="732"/>
      <c r="C13" s="732"/>
      <c r="D13" s="732"/>
      <c r="E13" s="732"/>
      <c r="F13" s="732"/>
      <c r="G13" s="225"/>
    </row>
    <row r="14" spans="1:15" s="131" customFormat="1" ht="3" customHeight="1" x14ac:dyDescent="0.2">
      <c r="A14" s="774"/>
      <c r="B14" s="775"/>
      <c r="C14" s="775"/>
      <c r="D14" s="775"/>
      <c r="E14" s="775"/>
      <c r="F14" s="775"/>
      <c r="G14" s="225"/>
    </row>
    <row r="15" spans="1:15" s="128" customFormat="1" ht="3" customHeight="1" x14ac:dyDescent="0.2">
      <c r="A15" s="730"/>
      <c r="B15" s="730"/>
      <c r="C15" s="730"/>
      <c r="D15" s="730"/>
      <c r="E15" s="730"/>
      <c r="F15" s="730"/>
      <c r="G15" s="129"/>
      <c r="H15" s="127"/>
      <c r="I15" s="127"/>
    </row>
    <row r="16" spans="1:15" s="187" customFormat="1" ht="12.75" customHeight="1" x14ac:dyDescent="0.25">
      <c r="A16" s="728" t="s">
        <v>5</v>
      </c>
      <c r="B16" s="727"/>
      <c r="C16" s="727"/>
      <c r="D16" s="727"/>
      <c r="E16" s="727"/>
      <c r="F16" s="727"/>
      <c r="G16" s="225"/>
      <c r="I16" s="987"/>
      <c r="J16" s="987"/>
      <c r="K16" s="987"/>
      <c r="L16" s="987"/>
    </row>
    <row r="17" spans="1:9" ht="3" customHeight="1" x14ac:dyDescent="0.2">
      <c r="A17" s="771"/>
      <c r="B17" s="772"/>
      <c r="C17" s="772"/>
      <c r="D17" s="772"/>
      <c r="E17" s="772"/>
      <c r="F17" s="772"/>
      <c r="G17" s="129"/>
      <c r="H17" s="127"/>
      <c r="I17" s="127"/>
    </row>
    <row r="18" spans="1:9" s="224" customFormat="1" ht="12.75" customHeight="1" x14ac:dyDescent="0.2">
      <c r="A18" s="728" t="s">
        <v>6</v>
      </c>
      <c r="B18" s="723">
        <v>56.276678308110206</v>
      </c>
      <c r="C18" s="723">
        <v>66.165635131152371</v>
      </c>
      <c r="D18" s="723">
        <v>51.424439624005778</v>
      </c>
      <c r="E18" s="723">
        <v>72.744014732965013</v>
      </c>
      <c r="F18" s="723">
        <v>50.388515738179905</v>
      </c>
      <c r="G18" s="228"/>
    </row>
    <row r="19" spans="1:9" s="131" customFormat="1" ht="3" customHeight="1" x14ac:dyDescent="0.2">
      <c r="A19" s="726"/>
      <c r="B19" s="732"/>
      <c r="C19" s="732"/>
      <c r="D19" s="732"/>
      <c r="E19" s="732"/>
      <c r="F19" s="732"/>
      <c r="G19" s="229"/>
    </row>
    <row r="20" spans="1:9" s="230" customFormat="1" ht="3" customHeight="1" x14ac:dyDescent="0.2">
      <c r="A20" s="728"/>
      <c r="B20" s="723"/>
      <c r="C20" s="723"/>
      <c r="D20" s="723"/>
      <c r="E20" s="723"/>
      <c r="F20" s="723"/>
      <c r="G20" s="228"/>
    </row>
    <row r="21" spans="1:9" s="995" customFormat="1" ht="12.75" x14ac:dyDescent="0.25">
      <c r="A21" s="985" t="s">
        <v>465</v>
      </c>
      <c r="B21" s="986">
        <v>63.424947145877375</v>
      </c>
      <c r="C21" s="986">
        <v>96.875</v>
      </c>
      <c r="D21" s="986">
        <v>51.014492753623188</v>
      </c>
      <c r="E21" s="986">
        <v>89.682539682539684</v>
      </c>
      <c r="F21" s="986">
        <v>33.484162895927597</v>
      </c>
      <c r="G21" s="992"/>
      <c r="H21" s="993"/>
      <c r="I21" s="994"/>
    </row>
    <row r="22" spans="1:9" s="995" customFormat="1" ht="12.75" x14ac:dyDescent="0.25">
      <c r="A22" s="985" t="s">
        <v>466</v>
      </c>
      <c r="B22" s="986">
        <v>57.345032550240596</v>
      </c>
      <c r="C22" s="986">
        <v>67.861885790172636</v>
      </c>
      <c r="D22" s="986">
        <v>49.531327084361124</v>
      </c>
      <c r="E22" s="986">
        <v>74.29501084598698</v>
      </c>
      <c r="F22" s="986">
        <v>51.359632324779781</v>
      </c>
      <c r="G22" s="992"/>
      <c r="H22" s="993"/>
      <c r="I22" s="994"/>
    </row>
    <row r="23" spans="1:9" s="995" customFormat="1" ht="12.75" x14ac:dyDescent="0.25">
      <c r="A23" s="985" t="s">
        <v>467</v>
      </c>
      <c r="B23" s="986">
        <v>40.443213296398895</v>
      </c>
      <c r="C23" s="986">
        <v>60.416666666666664</v>
      </c>
      <c r="D23" s="986">
        <v>17.751479289940828</v>
      </c>
      <c r="E23" s="986">
        <v>68.939393939393938</v>
      </c>
      <c r="F23" s="986">
        <v>24.017467248908297</v>
      </c>
      <c r="G23" s="992"/>
      <c r="H23" s="993"/>
      <c r="I23" s="994"/>
    </row>
    <row r="24" spans="1:9" s="995" customFormat="1" ht="12.75" x14ac:dyDescent="0.25">
      <c r="A24" s="985" t="s">
        <v>468</v>
      </c>
      <c r="B24" s="986">
        <v>42.238267148014444</v>
      </c>
      <c r="C24" s="986">
        <v>42.528735632183903</v>
      </c>
      <c r="D24" s="986">
        <v>42.105263157894733</v>
      </c>
      <c r="E24" s="986">
        <v>38.805970149253731</v>
      </c>
      <c r="F24" s="986">
        <v>43.333333333333336</v>
      </c>
      <c r="G24" s="992"/>
      <c r="H24" s="993"/>
      <c r="I24" s="994"/>
    </row>
    <row r="25" spans="1:9" s="995" customFormat="1" ht="12.75" x14ac:dyDescent="0.25">
      <c r="A25" s="985" t="s">
        <v>469</v>
      </c>
      <c r="B25" s="986">
        <v>46.332046332046332</v>
      </c>
      <c r="C25" s="986">
        <v>36.507936507936506</v>
      </c>
      <c r="D25" s="986">
        <v>72.857142857142847</v>
      </c>
      <c r="E25" s="986">
        <v>72.727272727272734</v>
      </c>
      <c r="F25" s="986">
        <v>37.305699481865283</v>
      </c>
      <c r="G25" s="992"/>
      <c r="H25" s="993"/>
      <c r="I25" s="994"/>
    </row>
    <row r="26" spans="1:9" s="995" customFormat="1" ht="12.75" x14ac:dyDescent="0.25">
      <c r="A26" s="985" t="s">
        <v>470</v>
      </c>
      <c r="B26" s="986">
        <v>50.958904109589042</v>
      </c>
      <c r="C26" s="986">
        <v>67.415730337078656</v>
      </c>
      <c r="D26" s="986">
        <v>35.294117647058826</v>
      </c>
      <c r="E26" s="986">
        <v>59.45945945945946</v>
      </c>
      <c r="F26" s="986">
        <v>37.76223776223776</v>
      </c>
      <c r="G26" s="992"/>
      <c r="H26" s="993"/>
      <c r="I26" s="994"/>
    </row>
    <row r="27" spans="1:9" s="995" customFormat="1" ht="12.75" x14ac:dyDescent="0.25">
      <c r="A27" s="985" t="s">
        <v>471</v>
      </c>
      <c r="B27" s="986">
        <v>54.689265536723163</v>
      </c>
      <c r="C27" s="986">
        <v>79.810725552050471</v>
      </c>
      <c r="D27" s="986">
        <v>40.66901408450704</v>
      </c>
      <c r="E27" s="986">
        <v>76.719576719576722</v>
      </c>
      <c r="F27" s="986">
        <v>48.706896551724135</v>
      </c>
      <c r="G27" s="992"/>
      <c r="H27" s="993"/>
      <c r="I27" s="994"/>
    </row>
    <row r="28" spans="1:9" s="995" customFormat="1" ht="22.5" x14ac:dyDescent="0.25">
      <c r="A28" s="985" t="s">
        <v>472</v>
      </c>
      <c r="B28" s="986">
        <v>50.619195046439621</v>
      </c>
      <c r="C28" s="986">
        <v>66.561514195583598</v>
      </c>
      <c r="D28" s="986">
        <v>35.258358662613979</v>
      </c>
      <c r="E28" s="986">
        <v>71.287128712871279</v>
      </c>
      <c r="F28" s="986">
        <v>41.216216216216218</v>
      </c>
      <c r="G28" s="992"/>
      <c r="H28" s="993"/>
      <c r="I28" s="994"/>
    </row>
    <row r="29" spans="1:9" s="995" customFormat="1" ht="22.5" x14ac:dyDescent="0.25">
      <c r="A29" s="985" t="s">
        <v>473</v>
      </c>
      <c r="B29" s="986">
        <v>68.13559322033899</v>
      </c>
      <c r="C29" s="986">
        <v>75.586854460093903</v>
      </c>
      <c r="D29" s="986">
        <v>48.780487804878049</v>
      </c>
      <c r="E29" s="986">
        <v>84.558823529411768</v>
      </c>
      <c r="F29" s="986">
        <v>54.088050314465406</v>
      </c>
      <c r="G29" s="992"/>
      <c r="H29" s="993"/>
      <c r="I29" s="994"/>
    </row>
    <row r="30" spans="1:9" s="995" customFormat="1" ht="12.75" x14ac:dyDescent="0.25">
      <c r="A30" s="985" t="s">
        <v>474</v>
      </c>
      <c r="B30" s="986">
        <v>77.835051546391753</v>
      </c>
      <c r="C30" s="986" t="s">
        <v>487</v>
      </c>
      <c r="D30" s="986">
        <v>75.706214689265536</v>
      </c>
      <c r="E30" s="986">
        <v>96.774193548387103</v>
      </c>
      <c r="F30" s="986">
        <v>74.233128834355838</v>
      </c>
      <c r="G30" s="992"/>
      <c r="H30" s="993"/>
      <c r="I30" s="994"/>
    </row>
    <row r="31" spans="1:9" s="995" customFormat="1" ht="12.75" x14ac:dyDescent="0.25">
      <c r="A31" s="985" t="s">
        <v>475</v>
      </c>
      <c r="B31" s="986">
        <v>42.222222222222221</v>
      </c>
      <c r="C31" s="986">
        <v>44.242424242424242</v>
      </c>
      <c r="D31" s="986">
        <v>36.666666666666664</v>
      </c>
      <c r="E31" s="986">
        <v>60</v>
      </c>
      <c r="F31" s="986">
        <v>25.217391304347824</v>
      </c>
      <c r="G31" s="992"/>
      <c r="H31" s="993"/>
      <c r="I31" s="994"/>
    </row>
    <row r="32" spans="1:9" s="995" customFormat="1" ht="12.75" x14ac:dyDescent="0.25">
      <c r="A32" s="985" t="s">
        <v>7</v>
      </c>
      <c r="B32" s="986">
        <v>58.962432915921291</v>
      </c>
      <c r="C32" s="986">
        <v>50</v>
      </c>
      <c r="D32" s="986">
        <v>59.24013279232755</v>
      </c>
      <c r="E32" s="986">
        <v>69.170984455958546</v>
      </c>
      <c r="F32" s="986">
        <v>57.32669157326692</v>
      </c>
      <c r="G32" s="992"/>
      <c r="H32" s="993"/>
      <c r="I32" s="994"/>
    </row>
    <row r="33" spans="1:18" s="2" customFormat="1" ht="3" customHeight="1" x14ac:dyDescent="0.2">
      <c r="A33" s="733"/>
      <c r="B33" s="735"/>
      <c r="C33" s="735"/>
      <c r="D33" s="735"/>
      <c r="E33" s="735"/>
      <c r="F33" s="735"/>
      <c r="G33" s="137"/>
      <c r="H33" s="174"/>
      <c r="I33" s="132"/>
    </row>
    <row r="34" spans="1:18" s="2" customFormat="1" ht="3" customHeight="1" x14ac:dyDescent="0.2">
      <c r="A34" s="733"/>
      <c r="B34" s="733"/>
      <c r="C34" s="733"/>
      <c r="D34" s="733"/>
      <c r="E34" s="733"/>
      <c r="F34" s="733"/>
      <c r="G34" s="137"/>
      <c r="H34" s="174"/>
      <c r="I34" s="132"/>
    </row>
    <row r="35" spans="1:18" s="224" customFormat="1" ht="12.75" customHeight="1" x14ac:dyDescent="0.2">
      <c r="A35" s="728" t="s">
        <v>8</v>
      </c>
      <c r="B35" s="723">
        <v>60.795367971964041</v>
      </c>
      <c r="C35" s="723">
        <v>63.700070077084789</v>
      </c>
      <c r="D35" s="723">
        <v>60.3029403029403</v>
      </c>
      <c r="E35" s="723">
        <v>76.033578174186772</v>
      </c>
      <c r="F35" s="723">
        <v>55.930045564191907</v>
      </c>
      <c r="G35" s="228"/>
    </row>
    <row r="36" spans="1:18" s="131" customFormat="1" ht="3" customHeight="1" x14ac:dyDescent="0.2">
      <c r="A36" s="726"/>
      <c r="B36" s="736"/>
      <c r="C36" s="736"/>
      <c r="D36" s="736"/>
      <c r="E36" s="736"/>
      <c r="F36" s="736"/>
      <c r="G36" s="229"/>
    </row>
    <row r="37" spans="1:18" s="995" customFormat="1" ht="22.5" x14ac:dyDescent="0.25">
      <c r="A37" s="985" t="s">
        <v>476</v>
      </c>
      <c r="B37" s="986">
        <v>52.4861129928194</v>
      </c>
      <c r="C37" s="986">
        <v>56.828193832599119</v>
      </c>
      <c r="D37" s="986">
        <v>51.29488950276243</v>
      </c>
      <c r="E37" s="986">
        <v>74.392059553349881</v>
      </c>
      <c r="F37" s="986">
        <v>44.260156541185239</v>
      </c>
      <c r="G37" s="992"/>
      <c r="H37" s="993"/>
      <c r="I37" s="994"/>
    </row>
    <row r="38" spans="1:18" s="995" customFormat="1" ht="12.75" x14ac:dyDescent="0.25">
      <c r="A38" s="985" t="s">
        <v>477</v>
      </c>
      <c r="B38" s="986">
        <v>79.333786539768866</v>
      </c>
      <c r="C38" s="986">
        <v>52.205882352941181</v>
      </c>
      <c r="D38" s="986">
        <v>80.196399345335507</v>
      </c>
      <c r="E38" s="986">
        <v>91.637010676156578</v>
      </c>
      <c r="F38" s="986">
        <v>77.538301739807849</v>
      </c>
      <c r="G38" s="992"/>
      <c r="H38" s="993"/>
      <c r="I38" s="994"/>
    </row>
    <row r="39" spans="1:18" s="995" customFormat="1" ht="12.75" x14ac:dyDescent="0.25">
      <c r="A39" s="985" t="s">
        <v>478</v>
      </c>
      <c r="B39" s="986">
        <v>47.752126366950179</v>
      </c>
      <c r="C39" s="986">
        <v>66.666666666666657</v>
      </c>
      <c r="D39" s="986">
        <v>41.021416803953869</v>
      </c>
      <c r="E39" s="986">
        <v>65.326633165829151</v>
      </c>
      <c r="F39" s="986">
        <v>31.294117647058822</v>
      </c>
      <c r="G39" s="992"/>
      <c r="H39" s="993"/>
      <c r="I39" s="994"/>
    </row>
    <row r="40" spans="1:18" s="995" customFormat="1" ht="12.75" x14ac:dyDescent="0.25">
      <c r="A40" s="985" t="s">
        <v>479</v>
      </c>
      <c r="B40" s="986">
        <v>57.044673539518897</v>
      </c>
      <c r="C40" s="986">
        <v>79.767441860465112</v>
      </c>
      <c r="D40" s="986">
        <v>43.732970027247958</v>
      </c>
      <c r="E40" s="986">
        <v>81.701030927835049</v>
      </c>
      <c r="F40" s="986">
        <v>44.716494845360828</v>
      </c>
      <c r="G40" s="992"/>
      <c r="H40" s="993"/>
      <c r="I40" s="994"/>
    </row>
    <row r="41" spans="1:18" s="995" customFormat="1" ht="22.5" x14ac:dyDescent="0.25">
      <c r="A41" s="985" t="s">
        <v>480</v>
      </c>
      <c r="B41" s="986">
        <v>52.954808806488998</v>
      </c>
      <c r="C41" s="986">
        <v>53.94736842105263</v>
      </c>
      <c r="D41" s="986">
        <v>52.858958068614989</v>
      </c>
      <c r="E41" s="986">
        <v>77.653631284916202</v>
      </c>
      <c r="F41" s="986">
        <v>46.491228070175438</v>
      </c>
      <c r="G41" s="992"/>
      <c r="H41" s="993"/>
      <c r="I41" s="994"/>
    </row>
    <row r="42" spans="1:18" s="995" customFormat="1" ht="12.75" x14ac:dyDescent="0.25">
      <c r="A42" s="985" t="s">
        <v>481</v>
      </c>
      <c r="B42" s="986">
        <v>77.698695136417555</v>
      </c>
      <c r="C42" s="986">
        <v>93.41317365269461</v>
      </c>
      <c r="D42" s="986">
        <v>73.816568047337284</v>
      </c>
      <c r="E42" s="986">
        <v>100</v>
      </c>
      <c r="F42" s="986">
        <v>75.552665799739927</v>
      </c>
      <c r="G42" s="992"/>
      <c r="H42" s="993"/>
      <c r="I42" s="994"/>
    </row>
    <row r="43" spans="1:18" s="995" customFormat="1" ht="12.75" x14ac:dyDescent="0.25">
      <c r="A43" s="985" t="s">
        <v>482</v>
      </c>
      <c r="B43" s="986">
        <v>56.542056074766357</v>
      </c>
      <c r="C43" s="986">
        <v>79.710144927536234</v>
      </c>
      <c r="D43" s="986">
        <v>53.752181500872595</v>
      </c>
      <c r="E43" s="986">
        <v>69.166666666666671</v>
      </c>
      <c r="F43" s="986">
        <v>49.004975124378106</v>
      </c>
      <c r="G43" s="992"/>
      <c r="H43" s="993"/>
      <c r="I43" s="994"/>
    </row>
    <row r="44" spans="1:18" s="995" customFormat="1" ht="12.75" x14ac:dyDescent="0.25">
      <c r="A44" s="985" t="s">
        <v>483</v>
      </c>
      <c r="B44" s="986">
        <v>52.705749718151075</v>
      </c>
      <c r="C44" s="986">
        <v>65.625</v>
      </c>
      <c r="D44" s="986">
        <v>52.468427095292768</v>
      </c>
      <c r="E44" s="986">
        <v>66.143497757847541</v>
      </c>
      <c r="F44" s="986">
        <v>48.192771084337352</v>
      </c>
      <c r="G44" s="992"/>
      <c r="H44" s="993"/>
      <c r="I44" s="994"/>
    </row>
    <row r="45" spans="1:18" s="995" customFormat="1" ht="12.75" x14ac:dyDescent="0.25">
      <c r="A45" s="985" t="s">
        <v>484</v>
      </c>
      <c r="B45" s="986">
        <v>72.697724810400871</v>
      </c>
      <c r="C45" s="986">
        <v>68.253968253968253</v>
      </c>
      <c r="D45" s="986">
        <v>73.023255813953497</v>
      </c>
      <c r="E45" s="986">
        <v>77.112676056338032</v>
      </c>
      <c r="F45" s="986">
        <v>70.735524256651019</v>
      </c>
      <c r="G45" s="992"/>
      <c r="H45" s="993"/>
      <c r="I45" s="994"/>
    </row>
    <row r="46" spans="1:18" ht="3" customHeight="1" x14ac:dyDescent="0.2">
      <c r="A46" s="774"/>
      <c r="B46" s="775"/>
      <c r="C46" s="775"/>
      <c r="D46" s="775"/>
      <c r="E46" s="775"/>
      <c r="F46" s="775"/>
      <c r="G46" s="234"/>
      <c r="H46" s="148"/>
      <c r="I46" s="148"/>
      <c r="K46" s="148"/>
      <c r="L46" s="148"/>
      <c r="M46" s="148"/>
      <c r="N46" s="148"/>
      <c r="O46" s="148"/>
      <c r="P46" s="148"/>
      <c r="Q46" s="148"/>
      <c r="R46" s="148"/>
    </row>
    <row r="47" spans="1:18" ht="3" customHeight="1" x14ac:dyDescent="0.2">
      <c r="A47" s="730"/>
      <c r="B47" s="730"/>
      <c r="C47" s="730"/>
      <c r="D47" s="730"/>
      <c r="E47" s="730"/>
      <c r="F47" s="730"/>
      <c r="G47" s="234"/>
      <c r="H47" s="148"/>
      <c r="I47" s="148"/>
      <c r="K47" s="148"/>
      <c r="L47" s="148"/>
      <c r="M47" s="148"/>
      <c r="N47" s="148"/>
      <c r="O47" s="148"/>
      <c r="P47" s="148"/>
      <c r="Q47" s="148"/>
      <c r="R47" s="148"/>
    </row>
    <row r="48" spans="1:18" s="135" customFormat="1" ht="12.75" x14ac:dyDescent="0.2">
      <c r="A48" s="728" t="s">
        <v>15</v>
      </c>
      <c r="B48" s="769"/>
      <c r="C48" s="769"/>
      <c r="D48" s="770"/>
      <c r="E48" s="769"/>
      <c r="F48" s="769"/>
      <c r="G48" s="232"/>
      <c r="H48" s="232"/>
      <c r="I48" s="232"/>
      <c r="J48" s="232"/>
      <c r="K48" s="232"/>
      <c r="L48" s="232"/>
      <c r="M48" s="232"/>
    </row>
    <row r="49" spans="1:19" s="260" customFormat="1" ht="3" customHeight="1" x14ac:dyDescent="0.2">
      <c r="A49" s="730"/>
      <c r="B49" s="737"/>
      <c r="C49" s="737"/>
      <c r="D49" s="737"/>
      <c r="E49" s="737"/>
      <c r="F49" s="747"/>
      <c r="G49" s="232"/>
      <c r="H49" s="232"/>
      <c r="I49" s="232"/>
      <c r="J49" s="232"/>
      <c r="K49" s="232"/>
      <c r="L49" s="232"/>
      <c r="M49" s="232"/>
    </row>
    <row r="50" spans="1:19" s="260" customFormat="1" ht="12.75" customHeight="1" x14ac:dyDescent="0.2">
      <c r="A50" s="784" t="s">
        <v>16</v>
      </c>
      <c r="B50" s="783">
        <v>48.265392686520514</v>
      </c>
      <c r="C50" s="783">
        <v>43.84893085254096</v>
      </c>
      <c r="D50" s="783">
        <v>49.111513087891041</v>
      </c>
      <c r="E50" s="783">
        <v>64.136546184738947</v>
      </c>
      <c r="F50" s="783">
        <v>43.72739277717173</v>
      </c>
      <c r="G50" s="232"/>
      <c r="H50" s="232"/>
      <c r="I50" s="232"/>
      <c r="J50" s="232"/>
      <c r="K50" s="232"/>
      <c r="L50" s="232"/>
      <c r="M50" s="232"/>
    </row>
    <row r="51" spans="1:19" s="260" customFormat="1" ht="12.75" customHeight="1" x14ac:dyDescent="0.2">
      <c r="A51" s="784" t="s">
        <v>17</v>
      </c>
      <c r="B51" s="783">
        <v>88.393761393558847</v>
      </c>
      <c r="C51" s="783">
        <v>91.661738616203422</v>
      </c>
      <c r="D51" s="783">
        <v>86.691312384473193</v>
      </c>
      <c r="E51" s="783">
        <v>95</v>
      </c>
      <c r="F51" s="783">
        <v>85.510619726505681</v>
      </c>
      <c r="G51" s="232"/>
      <c r="H51" s="232"/>
      <c r="I51" s="232"/>
      <c r="J51" s="232"/>
      <c r="K51" s="232"/>
      <c r="L51" s="232"/>
      <c r="M51" s="232"/>
    </row>
    <row r="52" spans="1:19" s="260" customFormat="1" ht="12.75" customHeight="1" x14ac:dyDescent="0.2">
      <c r="A52" s="784" t="s">
        <v>190</v>
      </c>
      <c r="B52" s="783">
        <v>95.454545454545453</v>
      </c>
      <c r="C52" s="783">
        <v>95.964125560538122</v>
      </c>
      <c r="D52" s="783">
        <v>95.194508009153324</v>
      </c>
      <c r="E52" s="783">
        <v>95.711060948081268</v>
      </c>
      <c r="F52" s="783">
        <v>95.324971493728611</v>
      </c>
      <c r="G52" s="232"/>
      <c r="H52" s="232"/>
      <c r="I52" s="232"/>
      <c r="J52" s="232"/>
      <c r="K52" s="232"/>
      <c r="L52" s="232"/>
      <c r="M52" s="232"/>
    </row>
    <row r="53" spans="1:19" s="260" customFormat="1" ht="12.75" customHeight="1" x14ac:dyDescent="0.2">
      <c r="A53" s="784" t="s">
        <v>177</v>
      </c>
      <c r="B53" s="783">
        <v>99.553239017125833</v>
      </c>
      <c r="C53" s="783">
        <v>99.410609037328086</v>
      </c>
      <c r="D53" s="783">
        <v>99.64028776978418</v>
      </c>
      <c r="E53" s="783">
        <v>99.640933572710949</v>
      </c>
      <c r="F53" s="783">
        <v>99.491094147582686</v>
      </c>
      <c r="G53" s="232"/>
      <c r="H53" s="232"/>
      <c r="I53" s="232"/>
      <c r="J53" s="232"/>
      <c r="K53" s="232"/>
      <c r="L53" s="232"/>
      <c r="M53" s="232"/>
    </row>
    <row r="54" spans="1:19" s="221" customFormat="1" ht="3" customHeight="1" x14ac:dyDescent="0.25">
      <c r="A54" s="664"/>
      <c r="B54" s="666"/>
      <c r="C54" s="666"/>
      <c r="D54" s="666"/>
      <c r="E54" s="666"/>
      <c r="F54" s="665"/>
      <c r="G54" s="232"/>
      <c r="H54" s="232"/>
      <c r="I54" s="232"/>
      <c r="J54" s="232"/>
      <c r="K54" s="232"/>
      <c r="L54" s="232"/>
      <c r="M54" s="232"/>
    </row>
    <row r="55" spans="1:19" s="221" customFormat="1" ht="3" customHeight="1" x14ac:dyDescent="0.25">
      <c r="A55" s="730"/>
      <c r="B55" s="734"/>
      <c r="C55" s="734"/>
      <c r="D55" s="734"/>
      <c r="E55" s="734"/>
      <c r="F55" s="730"/>
      <c r="G55" s="232"/>
      <c r="H55" s="232"/>
      <c r="I55" s="232"/>
      <c r="J55" s="232"/>
      <c r="K55" s="232"/>
      <c r="L55" s="232"/>
      <c r="M55" s="232"/>
    </row>
    <row r="56" spans="1:19" s="221" customFormat="1" ht="4.5" customHeight="1" x14ac:dyDescent="0.25">
      <c r="A56" s="607"/>
      <c r="B56" s="785"/>
      <c r="C56" s="785"/>
      <c r="D56" s="785"/>
      <c r="E56" s="785"/>
      <c r="F56" s="722"/>
      <c r="G56" s="232"/>
      <c r="H56" s="232"/>
      <c r="I56" s="232"/>
      <c r="J56" s="232"/>
      <c r="K56" s="232"/>
      <c r="L56" s="232"/>
      <c r="M56" s="232"/>
      <c r="P56" s="460"/>
    </row>
    <row r="57" spans="1:19" s="260" customFormat="1" ht="12.75" customHeight="1" x14ac:dyDescent="0.2">
      <c r="A57" s="760" t="s">
        <v>485</v>
      </c>
      <c r="B57" s="786">
        <v>60.119325502791732</v>
      </c>
      <c r="C57" s="786">
        <v>68.807899826936776</v>
      </c>
      <c r="D57" s="786">
        <v>58.167535675082327</v>
      </c>
      <c r="E57" s="786">
        <v>79.450512799132824</v>
      </c>
      <c r="F57" s="786">
        <v>54.540641994321192</v>
      </c>
      <c r="G57" s="232"/>
      <c r="H57" s="232"/>
      <c r="I57" s="232"/>
      <c r="J57" s="232"/>
      <c r="K57" s="232"/>
      <c r="L57" s="232"/>
      <c r="M57" s="232"/>
    </row>
    <row r="58" spans="1:19" s="260" customFormat="1" ht="3" customHeight="1" x14ac:dyDescent="0.2">
      <c r="A58" s="787"/>
      <c r="B58" s="786"/>
      <c r="C58" s="786"/>
      <c r="D58" s="786"/>
      <c r="E58" s="786"/>
      <c r="F58" s="786"/>
      <c r="G58" s="232"/>
      <c r="H58" s="232"/>
      <c r="I58" s="232"/>
      <c r="J58" s="232"/>
      <c r="K58" s="232"/>
      <c r="L58" s="232"/>
      <c r="M58" s="232"/>
    </row>
    <row r="59" spans="1:19" s="260" customFormat="1" ht="12.75" customHeight="1" x14ac:dyDescent="0.2">
      <c r="A59" s="760" t="s">
        <v>31</v>
      </c>
      <c r="B59" s="786">
        <v>58.848163681783618</v>
      </c>
      <c r="C59" s="786">
        <v>72.095718685144277</v>
      </c>
      <c r="D59" s="786">
        <v>56.209406382950341</v>
      </c>
      <c r="E59" s="786">
        <v>76.930314887274093</v>
      </c>
      <c r="F59" s="786">
        <v>53.634025511611327</v>
      </c>
      <c r="G59" s="232"/>
      <c r="H59" s="232"/>
      <c r="I59" s="232"/>
      <c r="J59" s="232"/>
      <c r="K59" s="232"/>
      <c r="L59" s="232"/>
      <c r="M59" s="232"/>
    </row>
    <row r="60" spans="1:19" ht="3" customHeight="1" x14ac:dyDescent="0.25">
      <c r="A60" s="226"/>
      <c r="B60" s="227"/>
      <c r="C60" s="227"/>
      <c r="D60" s="227"/>
      <c r="E60" s="227"/>
      <c r="F60" s="227"/>
      <c r="G60" s="232"/>
      <c r="H60" s="232"/>
      <c r="I60" s="232"/>
      <c r="J60" s="232"/>
      <c r="K60" s="232"/>
      <c r="L60" s="232"/>
      <c r="M60" s="232"/>
      <c r="N60" s="148"/>
      <c r="O60" s="148"/>
      <c r="P60" s="148"/>
      <c r="Q60" s="148"/>
      <c r="R60" s="148"/>
      <c r="S60" s="148"/>
    </row>
    <row r="61" spans="1:19" ht="3" customHeight="1" x14ac:dyDescent="0.3">
      <c r="A61" s="142"/>
      <c r="B61" s="142"/>
      <c r="C61" s="235"/>
      <c r="D61" s="142"/>
      <c r="E61" s="142"/>
      <c r="F61" s="142"/>
      <c r="G61" s="232"/>
      <c r="H61" s="232"/>
      <c r="I61" s="232"/>
      <c r="J61" s="232"/>
      <c r="K61" s="232"/>
      <c r="L61" s="232"/>
      <c r="M61" s="232"/>
      <c r="N61" s="148"/>
      <c r="O61" s="148"/>
      <c r="P61" s="148"/>
      <c r="Q61" s="148"/>
      <c r="R61" s="148"/>
      <c r="S61" s="148"/>
    </row>
    <row r="62" spans="1:19" ht="12.75" hidden="1" x14ac:dyDescent="0.2">
      <c r="G62" s="232"/>
      <c r="H62" s="232"/>
      <c r="I62" s="232"/>
      <c r="J62" s="232"/>
      <c r="K62" s="232"/>
      <c r="L62" s="232"/>
      <c r="M62" s="232"/>
    </row>
    <row r="63" spans="1:19" ht="12.75" hidden="1" x14ac:dyDescent="0.2">
      <c r="G63" s="232"/>
      <c r="H63" s="232"/>
      <c r="I63" s="232"/>
      <c r="J63" s="232"/>
      <c r="K63" s="232"/>
      <c r="L63" s="232"/>
      <c r="M63" s="232"/>
    </row>
    <row r="64" spans="1:19" ht="24" customHeight="1" x14ac:dyDescent="0.2">
      <c r="A64" s="1486" t="s">
        <v>142</v>
      </c>
      <c r="B64" s="1486"/>
      <c r="C64" s="1486"/>
      <c r="D64" s="1486"/>
      <c r="E64" s="1486"/>
      <c r="F64" s="1486"/>
      <c r="G64" s="232"/>
      <c r="H64" s="232"/>
      <c r="I64" s="232"/>
      <c r="J64" s="232"/>
      <c r="K64" s="232"/>
      <c r="L64" s="232"/>
      <c r="M64" s="232"/>
    </row>
    <row r="65" spans="1:10" hidden="1" x14ac:dyDescent="0.2">
      <c r="A65" s="1486" t="s">
        <v>189</v>
      </c>
      <c r="B65" s="1486"/>
      <c r="C65" s="1486"/>
      <c r="D65" s="1486"/>
      <c r="E65" s="1486"/>
      <c r="F65" s="1486"/>
    </row>
    <row r="66" spans="1:10" ht="3" customHeight="1" x14ac:dyDescent="0.2"/>
    <row r="67" spans="1:10" ht="9.9499999999999993" customHeight="1" x14ac:dyDescent="0.2">
      <c r="A67" s="454"/>
      <c r="B67" s="457"/>
      <c r="C67" s="456"/>
      <c r="D67" s="455"/>
      <c r="E67" s="454"/>
      <c r="F67" s="454"/>
      <c r="G67" s="153"/>
      <c r="H67" s="153"/>
      <c r="I67" s="153"/>
      <c r="J67" s="153"/>
    </row>
    <row r="68" spans="1:10" ht="12" customHeight="1" x14ac:dyDescent="0.2">
      <c r="A68" s="1460" t="s">
        <v>299</v>
      </c>
      <c r="B68" s="1460"/>
      <c r="C68" s="1460"/>
      <c r="D68" s="1460"/>
      <c r="E68" s="1460"/>
      <c r="F68" s="1460"/>
    </row>
    <row r="98" spans="2:8" x14ac:dyDescent="0.2">
      <c r="B98" s="153"/>
      <c r="C98" s="153"/>
      <c r="D98" s="153"/>
      <c r="E98" s="153"/>
      <c r="F98" s="153"/>
      <c r="G98" s="153"/>
      <c r="H98" s="153"/>
    </row>
    <row r="128" spans="1:9" x14ac:dyDescent="0.2">
      <c r="A128" s="147"/>
      <c r="I128" s="147"/>
    </row>
    <row r="129" spans="1:1" x14ac:dyDescent="0.2">
      <c r="A129" s="173"/>
    </row>
  </sheetData>
  <mergeCells count="9">
    <mergeCell ref="A64:F64"/>
    <mergeCell ref="A65:F65"/>
    <mergeCell ref="A68:F68"/>
    <mergeCell ref="A2:F2"/>
    <mergeCell ref="C8:F8"/>
    <mergeCell ref="C9:C10"/>
    <mergeCell ref="D9:D10"/>
    <mergeCell ref="E9:E10"/>
    <mergeCell ref="F9:F10"/>
  </mergeCells>
  <pageMargins left="0.78740157480314965" right="0.78740157480314965" top="0.78740157480314965" bottom="0.59055118110236227" header="0.31496062992125984" footer="0.31496062992125984"/>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8"/>
  <sheetViews>
    <sheetView zoomScaleNormal="100" workbookViewId="0">
      <selection activeCell="A42" sqref="A42:XFD42"/>
    </sheetView>
  </sheetViews>
  <sheetFormatPr defaultColWidth="9.140625" defaultRowHeight="12.75" x14ac:dyDescent="0.2"/>
  <cols>
    <col min="1" max="1" width="31.140625" style="522" customWidth="1"/>
    <col min="2" max="2" width="4" style="522" customWidth="1"/>
    <col min="3" max="3" width="7" style="521" customWidth="1"/>
    <col min="4" max="4" width="5" style="521" customWidth="1"/>
    <col min="5" max="5" width="7.28515625" style="521" customWidth="1"/>
    <col min="6" max="6" width="7" style="521" customWidth="1"/>
    <col min="7" max="7" width="7.42578125" style="521" customWidth="1"/>
    <col min="8" max="8" width="6.28515625" style="521" customWidth="1"/>
    <col min="9" max="9" width="5.5703125" style="521" customWidth="1"/>
    <col min="10" max="10" width="4.5703125" style="521" customWidth="1"/>
    <col min="11" max="13" width="9.7109375" style="521" customWidth="1"/>
    <col min="14" max="14" width="5.5703125" style="521" customWidth="1"/>
    <col min="15" max="16384" width="9.140625" style="522"/>
  </cols>
  <sheetData>
    <row r="1" spans="1:18" s="249" customFormat="1" ht="15.75" customHeight="1" x14ac:dyDescent="0.2">
      <c r="A1" s="910" t="s">
        <v>117</v>
      </c>
    </row>
    <row r="2" spans="1:18" s="546" customFormat="1" ht="27.95" customHeight="1" x14ac:dyDescent="0.25">
      <c r="A2" s="1560" t="s">
        <v>286</v>
      </c>
      <c r="B2" s="1560"/>
      <c r="C2" s="1560"/>
      <c r="D2" s="1560"/>
      <c r="E2" s="1560"/>
      <c r="F2" s="1560"/>
      <c r="G2" s="1560"/>
      <c r="H2" s="1560"/>
      <c r="I2" s="1560"/>
      <c r="J2" s="1560"/>
      <c r="K2" s="547"/>
    </row>
    <row r="3" spans="1:18" s="549" customFormat="1" ht="15" customHeight="1" x14ac:dyDescent="0.2">
      <c r="A3" s="552" t="s">
        <v>285</v>
      </c>
    </row>
    <row r="4" spans="1:18" s="119" customFormat="1" ht="1.5" hidden="1" customHeight="1" x14ac:dyDescent="0.25">
      <c r="A4" s="120"/>
      <c r="B4" s="118"/>
      <c r="C4" s="118"/>
      <c r="D4" s="118"/>
      <c r="E4" s="118"/>
      <c r="F4" s="118"/>
      <c r="G4" s="118"/>
      <c r="H4" s="118"/>
      <c r="I4" s="118"/>
      <c r="J4" s="118"/>
      <c r="K4" s="118"/>
    </row>
    <row r="5" spans="1:18" s="119" customFormat="1" ht="1.5" hidden="1" customHeight="1" x14ac:dyDescent="0.3">
      <c r="A5" s="121"/>
      <c r="B5" s="118"/>
      <c r="C5" s="118"/>
      <c r="D5" s="118"/>
      <c r="E5" s="118"/>
      <c r="F5" s="118"/>
      <c r="G5" s="118"/>
      <c r="H5" s="118"/>
      <c r="I5" s="118"/>
      <c r="J5" s="118"/>
      <c r="K5" s="118"/>
    </row>
    <row r="6" spans="1:18" s="124" customFormat="1" ht="30" hidden="1" customHeight="1" x14ac:dyDescent="0.25">
      <c r="A6" s="122"/>
      <c r="B6" s="123"/>
      <c r="C6" s="123"/>
      <c r="D6" s="123"/>
      <c r="E6" s="123"/>
      <c r="F6" s="123"/>
      <c r="G6" s="123"/>
      <c r="H6" s="123"/>
      <c r="I6" s="123"/>
      <c r="J6" s="123"/>
      <c r="K6" s="123"/>
    </row>
    <row r="7" spans="1:18" s="224" customFormat="1" ht="18" customHeight="1" thickBot="1" x14ac:dyDescent="0.25">
      <c r="A7" s="574" t="s">
        <v>378</v>
      </c>
      <c r="B7" s="585"/>
      <c r="C7" s="950"/>
      <c r="D7" s="585"/>
      <c r="J7" s="951"/>
      <c r="L7" s="951"/>
    </row>
    <row r="8" spans="1:18" s="989" customFormat="1" ht="25.5" customHeight="1" x14ac:dyDescent="0.2">
      <c r="A8" s="759"/>
      <c r="B8" s="1572" t="s">
        <v>226</v>
      </c>
      <c r="C8" s="1572" t="s">
        <v>228</v>
      </c>
      <c r="D8" s="1572" t="s">
        <v>323</v>
      </c>
      <c r="E8" s="1572" t="s">
        <v>280</v>
      </c>
      <c r="F8" s="1572" t="s">
        <v>229</v>
      </c>
      <c r="G8" s="1572" t="s">
        <v>227</v>
      </c>
      <c r="H8" s="1572" t="s">
        <v>231</v>
      </c>
      <c r="I8" s="1572" t="s">
        <v>230</v>
      </c>
      <c r="J8" s="1572" t="s">
        <v>362</v>
      </c>
      <c r="K8" s="988"/>
      <c r="L8" s="190"/>
      <c r="M8" s="190"/>
      <c r="N8" s="190"/>
      <c r="O8" s="190"/>
      <c r="P8" s="190"/>
    </row>
    <row r="9" spans="1:18" s="989" customFormat="1" ht="21.75" customHeight="1" x14ac:dyDescent="0.25">
      <c r="A9" s="745"/>
      <c r="B9" s="1528"/>
      <c r="C9" s="1528"/>
      <c r="D9" s="1528"/>
      <c r="E9" s="1528"/>
      <c r="F9" s="1528"/>
      <c r="G9" s="1528"/>
      <c r="H9" s="1528"/>
      <c r="I9" s="1528"/>
      <c r="J9" s="1528"/>
      <c r="K9" s="988"/>
      <c r="L9" s="190"/>
      <c r="M9" s="258"/>
      <c r="N9" s="258"/>
      <c r="O9" s="258"/>
      <c r="P9" s="190"/>
    </row>
    <row r="10" spans="1:18" s="989" customFormat="1" ht="38.25" customHeight="1" thickBot="1" x14ac:dyDescent="0.25">
      <c r="A10" s="710"/>
      <c r="B10" s="1573"/>
      <c r="C10" s="1573"/>
      <c r="D10" s="1573"/>
      <c r="E10" s="1573" t="s">
        <v>225</v>
      </c>
      <c r="F10" s="1573"/>
      <c r="G10" s="1573"/>
      <c r="H10" s="1573"/>
      <c r="I10" s="1573"/>
      <c r="J10" s="1573"/>
      <c r="K10" s="988"/>
      <c r="L10" s="190"/>
      <c r="M10" s="190"/>
      <c r="N10" s="190"/>
      <c r="O10" s="190"/>
      <c r="P10" s="190"/>
      <c r="R10" s="941"/>
    </row>
    <row r="11" spans="1:18" s="130" customFormat="1" ht="0.95" customHeight="1" x14ac:dyDescent="0.2">
      <c r="A11" s="720"/>
      <c r="B11" s="720"/>
      <c r="C11" s="720"/>
      <c r="D11" s="720"/>
      <c r="E11" s="754"/>
      <c r="F11" s="754"/>
      <c r="G11" s="754"/>
      <c r="H11" s="754"/>
      <c r="I11" s="754"/>
      <c r="J11" s="754"/>
      <c r="K11" s="730"/>
      <c r="L11" s="133"/>
      <c r="M11" s="133"/>
      <c r="N11" s="133"/>
      <c r="O11" s="133"/>
      <c r="P11" s="133"/>
    </row>
    <row r="12" spans="1:18" s="224" customFormat="1" ht="12.75" customHeight="1" x14ac:dyDescent="0.2">
      <c r="A12" s="614" t="s">
        <v>4</v>
      </c>
      <c r="B12" s="723">
        <v>6.6196393534523033</v>
      </c>
      <c r="C12" s="723">
        <v>11.291226758852659</v>
      </c>
      <c r="D12" s="723">
        <v>40.437260581145473</v>
      </c>
      <c r="E12" s="723">
        <v>7.8669531906941979</v>
      </c>
      <c r="F12" s="723">
        <v>44.310006540222368</v>
      </c>
      <c r="G12" s="723">
        <v>6.7971596748575172</v>
      </c>
      <c r="H12" s="723">
        <v>5.9189012426422503</v>
      </c>
      <c r="I12" s="723">
        <v>35.504064281042695</v>
      </c>
      <c r="J12" s="723">
        <v>9.4693076707465202</v>
      </c>
      <c r="K12" s="732"/>
    </row>
    <row r="13" spans="1:18" s="131" customFormat="1" ht="0.95" customHeight="1" x14ac:dyDescent="0.2">
      <c r="A13" s="614"/>
      <c r="B13" s="732"/>
      <c r="C13" s="732"/>
      <c r="D13" s="732"/>
      <c r="E13" s="732"/>
      <c r="F13" s="732"/>
      <c r="G13" s="732"/>
      <c r="H13" s="732"/>
      <c r="I13" s="732"/>
      <c r="J13" s="732"/>
      <c r="K13" s="732"/>
    </row>
    <row r="14" spans="1:18" s="131" customFormat="1" ht="0.95" customHeight="1" thickBot="1" x14ac:dyDescent="0.25">
      <c r="A14" s="704"/>
      <c r="B14" s="767"/>
      <c r="C14" s="767"/>
      <c r="D14" s="767"/>
      <c r="E14" s="767"/>
      <c r="F14" s="767"/>
      <c r="G14" s="767"/>
      <c r="H14" s="767"/>
      <c r="I14" s="767"/>
      <c r="J14" s="767"/>
      <c r="K14" s="732"/>
    </row>
    <row r="15" spans="1:18" s="128" customFormat="1" ht="0.95" customHeight="1" thickTop="1" x14ac:dyDescent="0.2">
      <c r="A15" s="730"/>
      <c r="B15" s="768"/>
      <c r="C15" s="730"/>
      <c r="D15" s="730"/>
      <c r="E15" s="730"/>
      <c r="F15" s="730"/>
      <c r="G15" s="730"/>
      <c r="H15" s="730"/>
      <c r="I15" s="730"/>
      <c r="J15" s="730"/>
      <c r="K15" s="766"/>
      <c r="O15" s="461"/>
    </row>
    <row r="16" spans="1:18" s="941" customFormat="1" ht="12.75" customHeight="1" x14ac:dyDescent="0.2">
      <c r="A16" s="728" t="s">
        <v>5</v>
      </c>
      <c r="B16" s="728"/>
      <c r="C16" s="990"/>
      <c r="D16" s="990"/>
      <c r="E16" s="728"/>
      <c r="F16" s="728"/>
      <c r="G16" s="614"/>
      <c r="H16" s="614"/>
      <c r="I16" s="614"/>
      <c r="J16" s="614"/>
      <c r="K16" s="990"/>
      <c r="L16" s="991"/>
    </row>
    <row r="17" spans="1:11" s="141" customFormat="1" ht="0.95" customHeight="1" x14ac:dyDescent="0.2">
      <c r="A17" s="771"/>
      <c r="B17" s="772"/>
      <c r="C17" s="772"/>
      <c r="D17" s="772"/>
      <c r="E17" s="772"/>
      <c r="F17" s="772"/>
      <c r="G17" s="720"/>
      <c r="H17" s="720"/>
      <c r="I17" s="720"/>
      <c r="J17" s="720"/>
      <c r="K17" s="735"/>
    </row>
    <row r="18" spans="1:11" s="224" customFormat="1" ht="12.75" customHeight="1" x14ac:dyDescent="0.2">
      <c r="A18" s="728" t="s">
        <v>6</v>
      </c>
      <c r="B18" s="999">
        <v>7.0433851098018208</v>
      </c>
      <c r="C18" s="999">
        <v>20.072308516336367</v>
      </c>
      <c r="D18" s="999">
        <v>35.364220674879491</v>
      </c>
      <c r="E18" s="999">
        <v>5.5704338510980183</v>
      </c>
      <c r="F18" s="999">
        <v>41.711301553294057</v>
      </c>
      <c r="G18" s="999">
        <v>3.3610069630423136</v>
      </c>
      <c r="H18" s="999">
        <v>4.1912158543117295</v>
      </c>
      <c r="I18" s="999">
        <v>34.855382967327266</v>
      </c>
      <c r="J18" s="999">
        <v>8.4627745045527583</v>
      </c>
      <c r="K18" s="732"/>
    </row>
    <row r="19" spans="1:11" s="131" customFormat="1" ht="0.95" customHeight="1" x14ac:dyDescent="0.2">
      <c r="A19" s="726"/>
      <c r="B19" s="1000"/>
      <c r="C19" s="1000"/>
      <c r="D19" s="1000"/>
      <c r="E19" s="1000"/>
      <c r="F19" s="1000"/>
      <c r="G19" s="1000"/>
      <c r="H19" s="1000"/>
      <c r="I19" s="1000"/>
      <c r="J19" s="1000"/>
      <c r="K19" s="732"/>
    </row>
    <row r="20" spans="1:11" s="230" customFormat="1" ht="0.95" customHeight="1" x14ac:dyDescent="0.2">
      <c r="A20" s="728"/>
      <c r="B20" s="1001"/>
      <c r="C20" s="999"/>
      <c r="D20" s="999"/>
      <c r="E20" s="999"/>
      <c r="F20" s="999"/>
      <c r="G20" s="999"/>
      <c r="H20" s="999"/>
      <c r="I20" s="999"/>
      <c r="J20" s="999"/>
      <c r="K20" s="790"/>
    </row>
    <row r="21" spans="1:11" s="995" customFormat="1" ht="12.75" customHeight="1" x14ac:dyDescent="0.25">
      <c r="A21" s="985" t="s">
        <v>465</v>
      </c>
      <c r="B21" s="1002">
        <v>2.8169014084507045</v>
      </c>
      <c r="C21" s="1002">
        <v>18.30985915492958</v>
      </c>
      <c r="D21" s="1002">
        <v>64.319248826291073</v>
      </c>
      <c r="E21" s="1002">
        <v>19.014084507042252</v>
      </c>
      <c r="F21" s="1002">
        <v>49.061032863849761</v>
      </c>
      <c r="G21" s="1002">
        <v>7.981220657276995</v>
      </c>
      <c r="H21" s="1002">
        <v>8.6854460093896719</v>
      </c>
      <c r="I21" s="1002">
        <v>12.44131455399061</v>
      </c>
      <c r="J21" s="1002">
        <v>16.431924882629108</v>
      </c>
    </row>
    <row r="22" spans="1:11" s="995" customFormat="1" ht="12.75" customHeight="1" x14ac:dyDescent="0.25">
      <c r="A22" s="985" t="s">
        <v>466</v>
      </c>
      <c r="B22" s="1002">
        <v>5.9311489008710074</v>
      </c>
      <c r="C22" s="1002">
        <v>22.148486105350475</v>
      </c>
      <c r="D22" s="1002">
        <v>41.932807963500622</v>
      </c>
      <c r="E22" s="1002">
        <v>0.87100788054749068</v>
      </c>
      <c r="F22" s="1002">
        <v>31.439236831190374</v>
      </c>
      <c r="G22" s="1002">
        <v>2.737453338863542</v>
      </c>
      <c r="H22" s="1002">
        <v>4.7698050601410209</v>
      </c>
      <c r="I22" s="1002">
        <v>36.001659062629614</v>
      </c>
      <c r="J22" s="1002">
        <v>7.839070924927416</v>
      </c>
    </row>
    <row r="23" spans="1:11" s="995" customFormat="1" x14ac:dyDescent="0.25">
      <c r="A23" s="985" t="s">
        <v>467</v>
      </c>
      <c r="B23" s="1002">
        <v>2.9661016949152543</v>
      </c>
      <c r="C23" s="1002">
        <v>3.3898305084745761</v>
      </c>
      <c r="D23" s="1002">
        <v>47.457627118644069</v>
      </c>
      <c r="E23" s="1002">
        <v>0.42372881355932202</v>
      </c>
      <c r="F23" s="1002">
        <v>48.305084745762713</v>
      </c>
      <c r="G23" s="1002">
        <v>0.42372881355932202</v>
      </c>
      <c r="H23" s="1002">
        <v>0.42372881355932202</v>
      </c>
      <c r="I23" s="1002">
        <v>56.779661016949156</v>
      </c>
      <c r="J23" s="1002">
        <v>2.5423728813559325</v>
      </c>
    </row>
    <row r="24" spans="1:11" s="995" customFormat="1" ht="12.75" customHeight="1" x14ac:dyDescent="0.25">
      <c r="A24" s="985" t="s">
        <v>468</v>
      </c>
      <c r="B24" s="1002">
        <v>3.5502958579881656</v>
      </c>
      <c r="C24" s="1002">
        <v>21.893491124260358</v>
      </c>
      <c r="D24" s="1002">
        <v>30.76923076923077</v>
      </c>
      <c r="E24" s="1002">
        <v>9.4674556213017755</v>
      </c>
      <c r="F24" s="1002">
        <v>52.071005917159766</v>
      </c>
      <c r="G24" s="1002">
        <v>0.59171597633136097</v>
      </c>
      <c r="H24" s="1002">
        <v>4.1420118343195274</v>
      </c>
      <c r="I24" s="1002">
        <v>25.443786982248522</v>
      </c>
      <c r="J24" s="1002">
        <v>13.017751479289942</v>
      </c>
    </row>
    <row r="25" spans="1:11" s="995" customFormat="1" ht="22.5" x14ac:dyDescent="0.25">
      <c r="A25" s="985" t="s">
        <v>469</v>
      </c>
      <c r="B25" s="1002">
        <v>2.5</v>
      </c>
      <c r="C25" s="1002">
        <v>33.5</v>
      </c>
      <c r="D25" s="1002">
        <v>20.5</v>
      </c>
      <c r="E25" s="1002">
        <v>0</v>
      </c>
      <c r="F25" s="1002">
        <v>18.5</v>
      </c>
      <c r="G25" s="1002">
        <v>2.5</v>
      </c>
      <c r="H25" s="1002">
        <v>0</v>
      </c>
      <c r="I25" s="1002">
        <v>4</v>
      </c>
      <c r="J25" s="1002">
        <v>45</v>
      </c>
    </row>
    <row r="26" spans="1:11" s="995" customFormat="1" ht="22.5" x14ac:dyDescent="0.25">
      <c r="A26" s="985" t="s">
        <v>470</v>
      </c>
      <c r="B26" s="1002">
        <v>9.5057034220532319</v>
      </c>
      <c r="C26" s="1002">
        <v>34.600760456273768</v>
      </c>
      <c r="D26" s="1002">
        <v>46.387832699619771</v>
      </c>
      <c r="E26" s="1002">
        <v>13.688212927756654</v>
      </c>
      <c r="F26" s="1002">
        <v>23.193916349809886</v>
      </c>
      <c r="G26" s="1002">
        <v>5.7034220532319395</v>
      </c>
      <c r="H26" s="1002">
        <v>1.1406844106463878</v>
      </c>
      <c r="I26" s="1002">
        <v>19.771863117870723</v>
      </c>
      <c r="J26" s="1002">
        <v>8.7452471482889731</v>
      </c>
    </row>
    <row r="27" spans="1:11" s="995" customFormat="1" ht="22.5" x14ac:dyDescent="0.25">
      <c r="A27" s="985" t="s">
        <v>471</v>
      </c>
      <c r="B27" s="1002">
        <v>21.437908496732025</v>
      </c>
      <c r="C27" s="1002">
        <v>24.967320261437909</v>
      </c>
      <c r="D27" s="1002">
        <v>21.96078431372549</v>
      </c>
      <c r="E27" s="1002">
        <v>3.5294117647058822</v>
      </c>
      <c r="F27" s="1002">
        <v>61.176470588235297</v>
      </c>
      <c r="G27" s="1002">
        <v>1.5686274509803921</v>
      </c>
      <c r="H27" s="1002">
        <v>10.718954248366012</v>
      </c>
      <c r="I27" s="1002">
        <v>34.117647058823529</v>
      </c>
      <c r="J27" s="1002">
        <v>10.84967320261438</v>
      </c>
    </row>
    <row r="28" spans="1:11" s="995" customFormat="1" ht="22.5" x14ac:dyDescent="0.25">
      <c r="A28" s="985" t="s">
        <v>472</v>
      </c>
      <c r="B28" s="1002">
        <v>12.939001848428836</v>
      </c>
      <c r="C28" s="1002">
        <v>32.902033271719041</v>
      </c>
      <c r="D28" s="1002">
        <v>40.66543438077634</v>
      </c>
      <c r="E28" s="1002">
        <v>10.536044362292053</v>
      </c>
      <c r="F28" s="1002">
        <v>41.219963031423291</v>
      </c>
      <c r="G28" s="1002">
        <v>7.208872458410351</v>
      </c>
      <c r="H28" s="1002">
        <v>2.033271719038817</v>
      </c>
      <c r="I28" s="1002">
        <v>21.996303142329023</v>
      </c>
      <c r="J28" s="1002">
        <v>5.5452865064695009</v>
      </c>
    </row>
    <row r="29" spans="1:11" s="995" customFormat="1" ht="22.5" x14ac:dyDescent="0.25">
      <c r="A29" s="985" t="s">
        <v>473</v>
      </c>
      <c r="B29" s="1002">
        <v>7.8341013824884786</v>
      </c>
      <c r="C29" s="1002">
        <v>41.935483870967744</v>
      </c>
      <c r="D29" s="1002">
        <v>46.543778801843317</v>
      </c>
      <c r="E29" s="1002">
        <v>24.423963133640552</v>
      </c>
      <c r="F29" s="1002">
        <v>30.875576036866359</v>
      </c>
      <c r="G29" s="1002">
        <v>4.1474654377880187</v>
      </c>
      <c r="H29" s="1002">
        <v>5.5299539170506913</v>
      </c>
      <c r="I29" s="1002">
        <v>11.059907834101383</v>
      </c>
      <c r="J29" s="1002">
        <v>11.981566820276496</v>
      </c>
    </row>
    <row r="30" spans="1:11" s="995" customFormat="1" ht="12.75" customHeight="1" x14ac:dyDescent="0.25">
      <c r="A30" s="985" t="s">
        <v>474</v>
      </c>
      <c r="B30" s="1002">
        <v>10.76923076923077</v>
      </c>
      <c r="C30" s="1002">
        <v>46.153846153846153</v>
      </c>
      <c r="D30" s="1002">
        <v>51.538461538461533</v>
      </c>
      <c r="E30" s="1002">
        <v>5.384615384615385</v>
      </c>
      <c r="F30" s="1002">
        <v>30</v>
      </c>
      <c r="G30" s="1002">
        <v>10</v>
      </c>
      <c r="H30" s="1002">
        <v>2.3076923076923079</v>
      </c>
      <c r="I30" s="1002">
        <v>17.692307692307693</v>
      </c>
      <c r="J30" s="1002">
        <v>38.461538461538467</v>
      </c>
    </row>
    <row r="31" spans="1:11" s="995" customFormat="1" ht="12.75" customHeight="1" x14ac:dyDescent="0.25">
      <c r="A31" s="985" t="s">
        <v>475</v>
      </c>
      <c r="B31" s="1002">
        <v>4.7945205479452051</v>
      </c>
      <c r="C31" s="1002">
        <v>14.383561643835616</v>
      </c>
      <c r="D31" s="1002">
        <v>28.082191780821919</v>
      </c>
      <c r="E31" s="1002">
        <v>11.643835616438356</v>
      </c>
      <c r="F31" s="1002">
        <v>51.369863013698634</v>
      </c>
      <c r="G31" s="1002">
        <v>0</v>
      </c>
      <c r="H31" s="1002">
        <v>2.054794520547945</v>
      </c>
      <c r="I31" s="1002">
        <v>19.863013698630137</v>
      </c>
      <c r="J31" s="1002">
        <v>15.068493150684931</v>
      </c>
    </row>
    <row r="32" spans="1:11" s="995" customFormat="1" x14ac:dyDescent="0.25">
      <c r="A32" s="985" t="s">
        <v>7</v>
      </c>
      <c r="B32" s="1002">
        <v>2.8513238289205702</v>
      </c>
      <c r="C32" s="1002">
        <v>7.2810590631364569</v>
      </c>
      <c r="D32" s="1002">
        <v>21.995926680244398</v>
      </c>
      <c r="E32" s="1002">
        <v>5.0916496945010188</v>
      </c>
      <c r="F32" s="1002">
        <v>49.694501018329937</v>
      </c>
      <c r="G32" s="1002">
        <v>2.8513238289205702</v>
      </c>
      <c r="H32" s="1002">
        <v>1.985743380855397</v>
      </c>
      <c r="I32" s="1002">
        <v>50.35641547861507</v>
      </c>
      <c r="J32" s="1002">
        <v>1.0692464358452138</v>
      </c>
    </row>
    <row r="33" spans="1:20" s="2" customFormat="1" ht="0.95" customHeight="1" x14ac:dyDescent="0.2">
      <c r="A33" s="733"/>
      <c r="B33" s="1003"/>
      <c r="C33" s="1004"/>
      <c r="D33" s="1004"/>
      <c r="E33" s="1004"/>
      <c r="F33" s="1004"/>
      <c r="G33" s="1004"/>
      <c r="H33" s="1004"/>
      <c r="I33" s="1004"/>
      <c r="J33" s="1004"/>
      <c r="K33" s="788"/>
    </row>
    <row r="34" spans="1:20" s="2" customFormat="1" ht="0.95" customHeight="1" x14ac:dyDescent="0.2">
      <c r="A34" s="733"/>
      <c r="B34" s="1005"/>
      <c r="C34" s="1005"/>
      <c r="D34" s="1005"/>
      <c r="E34" s="1005"/>
      <c r="F34" s="1005"/>
      <c r="G34" s="1005"/>
      <c r="H34" s="1005"/>
      <c r="I34" s="1005"/>
      <c r="J34" s="1005"/>
      <c r="K34" s="788"/>
    </row>
    <row r="35" spans="1:20" s="224" customFormat="1" ht="12.75" customHeight="1" x14ac:dyDescent="0.2">
      <c r="A35" s="728" t="s">
        <v>8</v>
      </c>
      <c r="B35" s="999">
        <v>6.3925957813172616</v>
      </c>
      <c r="C35" s="999">
        <v>6.586310804993543</v>
      </c>
      <c r="D35" s="999">
        <v>43.155402496771416</v>
      </c>
      <c r="E35" s="999">
        <v>9.0974314822786635</v>
      </c>
      <c r="F35" s="999">
        <v>45.702396326589181</v>
      </c>
      <c r="G35" s="999">
        <v>8.6382551298608128</v>
      </c>
      <c r="H35" s="999">
        <v>6.8445975032285835</v>
      </c>
      <c r="I35" s="999">
        <v>35.851628641124982</v>
      </c>
      <c r="J35" s="999">
        <v>10.008609556607835</v>
      </c>
      <c r="K35" s="732"/>
    </row>
    <row r="36" spans="1:20" s="131" customFormat="1" ht="0.95" customHeight="1" x14ac:dyDescent="0.2">
      <c r="A36" s="726"/>
      <c r="B36" s="1006"/>
      <c r="C36" s="1007"/>
      <c r="D36" s="1008"/>
      <c r="E36" s="1008"/>
      <c r="F36" s="1008"/>
      <c r="G36" s="1008"/>
      <c r="H36" s="1008"/>
      <c r="I36" s="1008"/>
      <c r="J36" s="1008"/>
      <c r="K36" s="732"/>
    </row>
    <row r="37" spans="1:20" s="995" customFormat="1" ht="22.5" x14ac:dyDescent="0.25">
      <c r="A37" s="985" t="s">
        <v>476</v>
      </c>
      <c r="B37" s="1002">
        <v>5.889570552147239</v>
      </c>
      <c r="C37" s="1002">
        <v>8.0981595092024552</v>
      </c>
      <c r="D37" s="1002">
        <v>42.985685071574643</v>
      </c>
      <c r="E37" s="1002">
        <v>8.1390593047034763</v>
      </c>
      <c r="F37" s="1002">
        <v>45.357873210633947</v>
      </c>
      <c r="G37" s="1002">
        <v>10.388548057259714</v>
      </c>
      <c r="H37" s="1002">
        <v>8.0163599182004095</v>
      </c>
      <c r="I37" s="1002">
        <v>44.928425357873209</v>
      </c>
      <c r="J37" s="1002">
        <v>4.6012269938650308</v>
      </c>
    </row>
    <row r="38" spans="1:20" s="995" customFormat="1" ht="12.75" customHeight="1" x14ac:dyDescent="0.25">
      <c r="A38" s="985" t="s">
        <v>477</v>
      </c>
      <c r="B38" s="1002">
        <v>1.9994738226782425</v>
      </c>
      <c r="C38" s="1002">
        <v>1.6837674296237832</v>
      </c>
      <c r="D38" s="1002">
        <v>43.593791107603266</v>
      </c>
      <c r="E38" s="1002">
        <v>7.1560115759010792</v>
      </c>
      <c r="F38" s="1002">
        <v>49.329123914759279</v>
      </c>
      <c r="G38" s="1002">
        <v>5.1302288871349644</v>
      </c>
      <c r="H38" s="1002">
        <v>7.0507761115495917</v>
      </c>
      <c r="I38" s="1002">
        <v>41.015522230991849</v>
      </c>
      <c r="J38" s="1002">
        <v>14.601420678768745</v>
      </c>
    </row>
    <row r="39" spans="1:20" s="995" customFormat="1" ht="12.75" customHeight="1" x14ac:dyDescent="0.25">
      <c r="A39" s="985" t="s">
        <v>478</v>
      </c>
      <c r="B39" s="1002">
        <v>18.825910931174089</v>
      </c>
      <c r="C39" s="1002">
        <v>11.740890688259109</v>
      </c>
      <c r="D39" s="1002">
        <v>40.08097165991903</v>
      </c>
      <c r="E39" s="1002">
        <v>19.4331983805668</v>
      </c>
      <c r="F39" s="1002">
        <v>37.854251012145752</v>
      </c>
      <c r="G39" s="1002">
        <v>17.813765182186234</v>
      </c>
      <c r="H39" s="1002">
        <v>0.40485829959514169</v>
      </c>
      <c r="I39" s="1002">
        <v>18.016194331983808</v>
      </c>
      <c r="J39" s="1002">
        <v>12.348178137651821</v>
      </c>
    </row>
    <row r="40" spans="1:20" s="995" customFormat="1" x14ac:dyDescent="0.25">
      <c r="A40" s="985" t="s">
        <v>479</v>
      </c>
      <c r="B40" s="1002">
        <v>14.165666266506602</v>
      </c>
      <c r="C40" s="1002">
        <v>11.404561824729893</v>
      </c>
      <c r="D40" s="1002">
        <v>49.579831932773111</v>
      </c>
      <c r="E40" s="1002">
        <v>9.4837935174069639</v>
      </c>
      <c r="F40" s="1002">
        <v>37.935174069627855</v>
      </c>
      <c r="G40" s="1002">
        <v>13.445378151260504</v>
      </c>
      <c r="H40" s="1002">
        <v>8.7635054021608649</v>
      </c>
      <c r="I40" s="1002">
        <v>20.048019207683073</v>
      </c>
      <c r="J40" s="1002">
        <v>10.56422569027611</v>
      </c>
    </row>
    <row r="41" spans="1:20" s="995" customFormat="1" ht="22.5" x14ac:dyDescent="0.25">
      <c r="A41" s="985" t="s">
        <v>480</v>
      </c>
      <c r="B41" s="1002">
        <v>12.589285714285714</v>
      </c>
      <c r="C41" s="1002">
        <v>5.3571428571428568</v>
      </c>
      <c r="D41" s="1002">
        <v>28.035714285714285</v>
      </c>
      <c r="E41" s="1002">
        <v>4.4642857142857144</v>
      </c>
      <c r="F41" s="1002">
        <v>50.535714285714285</v>
      </c>
      <c r="G41" s="1002">
        <v>4.8214285714285721</v>
      </c>
      <c r="H41" s="1002">
        <v>5.1785714285714288</v>
      </c>
      <c r="I41" s="1002">
        <v>27.500000000000004</v>
      </c>
      <c r="J41" s="1002">
        <v>14.374999999999998</v>
      </c>
    </row>
    <row r="42" spans="1:20" s="995" customFormat="1" ht="12.75" customHeight="1" x14ac:dyDescent="0.25">
      <c r="A42" s="985" t="s">
        <v>481</v>
      </c>
      <c r="B42" s="1002">
        <v>11.926605504587156</v>
      </c>
      <c r="C42" s="1002">
        <v>10.244648318042813</v>
      </c>
      <c r="D42" s="1002">
        <v>39.602446483180422</v>
      </c>
      <c r="E42" s="1002">
        <v>10.091743119266056</v>
      </c>
      <c r="F42" s="1002">
        <v>41.896024464831804</v>
      </c>
      <c r="G42" s="1002">
        <v>7.6452599388379197</v>
      </c>
      <c r="H42" s="1002">
        <v>18.960244648318042</v>
      </c>
      <c r="I42" s="1002">
        <v>28.134556574923547</v>
      </c>
      <c r="J42" s="1002">
        <v>11.009174311926607</v>
      </c>
    </row>
    <row r="43" spans="1:20" s="995" customFormat="1" x14ac:dyDescent="0.25">
      <c r="A43" s="985" t="s">
        <v>482</v>
      </c>
      <c r="B43" s="1002">
        <v>3.664921465968586</v>
      </c>
      <c r="C43" s="1002">
        <v>20.418848167539267</v>
      </c>
      <c r="D43" s="1002">
        <v>38.481675392670155</v>
      </c>
      <c r="E43" s="1002">
        <v>20.94240837696335</v>
      </c>
      <c r="F43" s="1002">
        <v>25.916230366492147</v>
      </c>
      <c r="G43" s="1002">
        <v>14.136125654450263</v>
      </c>
      <c r="H43" s="1002">
        <v>0.52356020942408377</v>
      </c>
      <c r="I43" s="1002">
        <v>25.392670157068064</v>
      </c>
      <c r="J43" s="1002">
        <v>24.083769633507853</v>
      </c>
    </row>
    <row r="44" spans="1:20" s="995" customFormat="1" ht="22.5" x14ac:dyDescent="0.25">
      <c r="A44" s="985" t="s">
        <v>483</v>
      </c>
      <c r="B44" s="1002">
        <v>1.6330451488952931</v>
      </c>
      <c r="C44" s="1002">
        <v>4.7070124879923156</v>
      </c>
      <c r="D44" s="1002">
        <v>44.572526416906818</v>
      </c>
      <c r="E44" s="1002">
        <v>7.8770413064361193</v>
      </c>
      <c r="F44" s="1002">
        <v>54.178674351585009</v>
      </c>
      <c r="G44" s="1002">
        <v>5.8597502401536987</v>
      </c>
      <c r="H44" s="1002">
        <v>0.28818443804034583</v>
      </c>
      <c r="I44" s="1002">
        <v>26.705091258405378</v>
      </c>
      <c r="J44" s="1002">
        <v>6.6282420749279538</v>
      </c>
    </row>
    <row r="45" spans="1:20" s="995" customFormat="1" x14ac:dyDescent="0.25">
      <c r="A45" s="985" t="s">
        <v>484</v>
      </c>
      <c r="B45" s="1002">
        <v>9.1286307053941904</v>
      </c>
      <c r="C45" s="1002">
        <v>7.0539419087136928</v>
      </c>
      <c r="D45" s="1002">
        <v>63.762102351313963</v>
      </c>
      <c r="E45" s="1002">
        <v>20.055325034578146</v>
      </c>
      <c r="F45" s="1002">
        <v>37.482710926694331</v>
      </c>
      <c r="G45" s="1002">
        <v>11.341632088520056</v>
      </c>
      <c r="H45" s="1002">
        <v>4.4260027662517292</v>
      </c>
      <c r="I45" s="1002">
        <v>16.320885200553249</v>
      </c>
      <c r="J45" s="1002">
        <v>9.9585062240663902</v>
      </c>
    </row>
    <row r="46" spans="1:20" s="141" customFormat="1" ht="0.95" customHeight="1" x14ac:dyDescent="0.2">
      <c r="A46" s="774"/>
      <c r="B46" s="1009"/>
      <c r="C46" s="1009"/>
      <c r="D46" s="1009"/>
      <c r="E46" s="1009"/>
      <c r="F46" s="1009"/>
      <c r="G46" s="1009"/>
      <c r="H46" s="1009"/>
      <c r="I46" s="1009"/>
      <c r="J46" s="1009"/>
      <c r="K46" s="730"/>
      <c r="M46" s="148"/>
      <c r="N46" s="148"/>
      <c r="O46" s="148"/>
      <c r="P46" s="148"/>
      <c r="Q46" s="148"/>
      <c r="R46" s="148"/>
      <c r="S46" s="148"/>
      <c r="T46" s="148"/>
    </row>
    <row r="47" spans="1:20" s="260" customFormat="1" ht="0.95" customHeight="1" x14ac:dyDescent="0.2">
      <c r="A47" s="730"/>
      <c r="B47" s="1003"/>
      <c r="C47" s="1010"/>
      <c r="D47" s="1010"/>
      <c r="E47" s="1010"/>
      <c r="F47" s="1010"/>
      <c r="G47" s="1010"/>
      <c r="H47" s="1010"/>
      <c r="I47" s="1010"/>
      <c r="J47" s="1010"/>
      <c r="K47" s="650"/>
    </row>
    <row r="48" spans="1:20" s="941" customFormat="1" ht="12.75" customHeight="1" x14ac:dyDescent="0.2">
      <c r="A48" s="728" t="s">
        <v>15</v>
      </c>
      <c r="B48" s="1011"/>
      <c r="C48" s="1012"/>
      <c r="D48" s="1012"/>
      <c r="E48" s="1011"/>
      <c r="F48" s="1011"/>
      <c r="G48" s="1011"/>
      <c r="H48" s="1011"/>
      <c r="I48" s="1011"/>
      <c r="J48" s="1011"/>
      <c r="K48" s="728"/>
      <c r="M48" s="991"/>
    </row>
    <row r="49" spans="1:16" s="260" customFormat="1" ht="0.95" customHeight="1" x14ac:dyDescent="0.2">
      <c r="A49" s="730"/>
      <c r="B49" s="1013"/>
      <c r="C49" s="1010"/>
      <c r="D49" s="1010"/>
      <c r="E49" s="1010"/>
      <c r="F49" s="1010"/>
      <c r="G49" s="1010"/>
      <c r="H49" s="1010"/>
      <c r="I49" s="1010"/>
      <c r="J49" s="1010"/>
      <c r="K49" s="650"/>
    </row>
    <row r="50" spans="1:16" s="260" customFormat="1" ht="12.75" customHeight="1" x14ac:dyDescent="0.2">
      <c r="A50" s="784" t="s">
        <v>16</v>
      </c>
      <c r="B50" s="1014">
        <v>4.1541476159372959</v>
      </c>
      <c r="C50" s="1014">
        <v>8.7393860222077073</v>
      </c>
      <c r="D50" s="1014">
        <v>38.262573481384713</v>
      </c>
      <c r="E50" s="1014">
        <v>5.4343566296538217</v>
      </c>
      <c r="F50" s="1014">
        <v>47.354670150228607</v>
      </c>
      <c r="G50" s="1014">
        <v>4.5917700849118228</v>
      </c>
      <c r="H50" s="1014">
        <v>5.8262573481384718</v>
      </c>
      <c r="I50" s="1014">
        <v>38.804702808621819</v>
      </c>
      <c r="J50" s="1014">
        <v>8.138471587197909</v>
      </c>
      <c r="K50" s="650"/>
    </row>
    <row r="51" spans="1:16" s="260" customFormat="1" ht="12.75" customHeight="1" x14ac:dyDescent="0.2">
      <c r="A51" s="784" t="s">
        <v>17</v>
      </c>
      <c r="B51" s="1014">
        <v>9.9004714510214775</v>
      </c>
      <c r="C51" s="1014">
        <v>10.240963855421686</v>
      </c>
      <c r="D51" s="1014">
        <v>37.742273441592452</v>
      </c>
      <c r="E51" s="1014">
        <v>8.7218438973284442</v>
      </c>
      <c r="F51" s="1014">
        <v>40.780513357778943</v>
      </c>
      <c r="G51" s="1014">
        <v>7.359874279727606</v>
      </c>
      <c r="H51" s="1014">
        <v>7.4384494499738079</v>
      </c>
      <c r="I51" s="1014">
        <v>34.284965950759563</v>
      </c>
      <c r="J51" s="1014">
        <v>10.03143006809848</v>
      </c>
      <c r="K51" s="650"/>
    </row>
    <row r="52" spans="1:16" s="260" customFormat="1" ht="12.75" customHeight="1" x14ac:dyDescent="0.2">
      <c r="A52" s="784" t="s">
        <v>190</v>
      </c>
      <c r="B52" s="1014">
        <v>15.267175572519085</v>
      </c>
      <c r="C52" s="1014">
        <v>22.137404580152673</v>
      </c>
      <c r="D52" s="1014">
        <v>50.954198473282439</v>
      </c>
      <c r="E52" s="1014">
        <v>9.6374045801526709</v>
      </c>
      <c r="F52" s="1014">
        <v>40.935114503816791</v>
      </c>
      <c r="G52" s="1014">
        <v>11.736641221374047</v>
      </c>
      <c r="H52" s="1014">
        <v>5.7251908396946565</v>
      </c>
      <c r="I52" s="1014">
        <v>17.84351145038168</v>
      </c>
      <c r="J52" s="1014">
        <v>14.408396946564887</v>
      </c>
      <c r="K52" s="650"/>
    </row>
    <row r="53" spans="1:16" s="260" customFormat="1" ht="12.75" customHeight="1" x14ac:dyDescent="0.2">
      <c r="A53" s="784" t="s">
        <v>177</v>
      </c>
      <c r="B53" s="1014">
        <v>19.756097560975611</v>
      </c>
      <c r="C53" s="1014">
        <v>37.073170731707314</v>
      </c>
      <c r="D53" s="1014">
        <v>66.910569105691053</v>
      </c>
      <c r="E53" s="1014">
        <v>33.983739837398375</v>
      </c>
      <c r="F53" s="1014">
        <v>20.243902439024392</v>
      </c>
      <c r="G53" s="1014">
        <v>28.292682926829265</v>
      </c>
      <c r="H53" s="1014">
        <v>2.5203252032520327</v>
      </c>
      <c r="I53" s="1014">
        <v>13.252032520325201</v>
      </c>
      <c r="J53" s="1014">
        <v>20.081300813008131</v>
      </c>
      <c r="K53" s="650"/>
    </row>
    <row r="54" spans="1:16" s="221" customFormat="1" ht="0.95" customHeight="1" x14ac:dyDescent="0.25">
      <c r="A54" s="664"/>
      <c r="B54" s="1015"/>
      <c r="C54" s="1016"/>
      <c r="D54" s="1016"/>
      <c r="E54" s="1016"/>
      <c r="F54" s="1016"/>
      <c r="G54" s="1016"/>
      <c r="H54" s="1016"/>
      <c r="I54" s="1016"/>
      <c r="J54" s="1016"/>
      <c r="K54" s="650"/>
    </row>
    <row r="55" spans="1:16" s="221" customFormat="1" ht="0.95" customHeight="1" x14ac:dyDescent="0.25">
      <c r="A55" s="730"/>
      <c r="B55" s="1017"/>
      <c r="C55" s="1018"/>
      <c r="D55" s="1018"/>
      <c r="E55" s="1018"/>
      <c r="F55" s="1018"/>
      <c r="G55" s="1018"/>
      <c r="H55" s="1018"/>
      <c r="I55" s="1018"/>
      <c r="J55" s="1018"/>
      <c r="K55" s="650"/>
    </row>
    <row r="56" spans="1:16" s="221" customFormat="1" ht="3" customHeight="1" x14ac:dyDescent="0.25">
      <c r="A56" s="607"/>
      <c r="B56" s="1019"/>
      <c r="C56" s="1020"/>
      <c r="D56" s="1020"/>
      <c r="E56" s="1020"/>
      <c r="F56" s="1020"/>
      <c r="G56" s="1020"/>
      <c r="H56" s="1020"/>
      <c r="I56" s="1020"/>
      <c r="J56" s="1020"/>
      <c r="K56" s="650"/>
      <c r="P56" s="460"/>
    </row>
    <row r="57" spans="1:16" s="262" customFormat="1" ht="12.75" customHeight="1" x14ac:dyDescent="0.2">
      <c r="A57" s="760" t="s">
        <v>485</v>
      </c>
      <c r="B57" s="1021">
        <v>7.8761802318632723</v>
      </c>
      <c r="C57" s="1021">
        <v>10.739279975565383</v>
      </c>
      <c r="D57" s="1021">
        <v>38.50045814907773</v>
      </c>
      <c r="E57" s="1021">
        <v>7.7779105746119015</v>
      </c>
      <c r="F57" s="1021">
        <v>46.425773209566685</v>
      </c>
      <c r="G57" s="1021">
        <v>6.5721153207707523</v>
      </c>
      <c r="H57" s="1021">
        <v>4.8218530470233594</v>
      </c>
      <c r="I57" s="1021">
        <v>30.693332270958663</v>
      </c>
      <c r="J57" s="1021">
        <v>12.528053331208582</v>
      </c>
      <c r="K57" s="692"/>
    </row>
    <row r="58" spans="1:16" s="262" customFormat="1" ht="3" customHeight="1" x14ac:dyDescent="0.2">
      <c r="A58" s="787"/>
      <c r="B58" s="1021"/>
      <c r="C58" s="1021"/>
      <c r="D58" s="1021"/>
      <c r="E58" s="1021"/>
      <c r="F58" s="1021"/>
      <c r="G58" s="1021"/>
      <c r="H58" s="1021"/>
      <c r="I58" s="1021"/>
      <c r="J58" s="1021"/>
      <c r="K58" s="692"/>
    </row>
    <row r="59" spans="1:16" s="262" customFormat="1" ht="12.75" customHeight="1" x14ac:dyDescent="0.2">
      <c r="A59" s="760" t="s">
        <v>31</v>
      </c>
      <c r="B59" s="1021">
        <v>5.8537170825380835</v>
      </c>
      <c r="C59" s="1021">
        <v>10.00374694097397</v>
      </c>
      <c r="D59" s="1021">
        <v>38.766885628529835</v>
      </c>
      <c r="E59" s="1021">
        <v>8.8678578816513092</v>
      </c>
      <c r="F59" s="1021">
        <v>46.980882794905718</v>
      </c>
      <c r="G59" s="1021">
        <v>7.4679265755691642</v>
      </c>
      <c r="H59" s="1021">
        <v>5.5589382106015011</v>
      </c>
      <c r="I59" s="1021">
        <v>28.809585143379042</v>
      </c>
      <c r="J59" s="1021">
        <v>12.292600962495463</v>
      </c>
      <c r="K59" s="692"/>
    </row>
    <row r="60" spans="1:16" s="221" customFormat="1" ht="0.95" customHeight="1" x14ac:dyDescent="0.25">
      <c r="A60" s="139"/>
      <c r="B60" s="263"/>
      <c r="C60" s="264"/>
      <c r="D60" s="264"/>
      <c r="E60" s="264"/>
      <c r="F60" s="264"/>
      <c r="G60" s="264"/>
      <c r="H60" s="264"/>
      <c r="I60" s="264"/>
      <c r="J60" s="264"/>
    </row>
    <row r="61" spans="1:16" s="221" customFormat="1" ht="0.95" customHeight="1" x14ac:dyDescent="0.3">
      <c r="A61" s="142"/>
      <c r="B61" s="194"/>
      <c r="C61" s="234"/>
      <c r="D61" s="234"/>
      <c r="E61" s="234"/>
      <c r="F61" s="234"/>
      <c r="G61" s="234"/>
      <c r="H61" s="234"/>
      <c r="I61" s="234"/>
      <c r="J61" s="234"/>
    </row>
    <row r="62" spans="1:16" s="221" customFormat="1" ht="0.95" customHeight="1" x14ac:dyDescent="0.25">
      <c r="I62" s="459"/>
    </row>
    <row r="63" spans="1:16" s="221" customFormat="1" ht="12" customHeight="1" x14ac:dyDescent="0.25">
      <c r="A63" s="1495" t="s">
        <v>363</v>
      </c>
      <c r="B63" s="1495"/>
      <c r="C63" s="1495"/>
      <c r="D63" s="1495"/>
      <c r="E63" s="1495"/>
      <c r="F63" s="1495"/>
      <c r="G63" s="1495"/>
      <c r="H63" s="1495"/>
      <c r="I63" s="1495"/>
      <c r="J63" s="1495"/>
    </row>
    <row r="64" spans="1:16" s="221" customFormat="1" ht="12" customHeight="1" x14ac:dyDescent="0.25">
      <c r="A64" s="1571" t="s">
        <v>232</v>
      </c>
      <c r="B64" s="1571"/>
      <c r="C64" s="1571"/>
      <c r="D64" s="1571"/>
      <c r="E64" s="1571"/>
      <c r="F64" s="1571"/>
      <c r="G64" s="1571"/>
      <c r="H64" s="1571"/>
      <c r="I64" s="1571"/>
      <c r="J64" s="1571"/>
    </row>
    <row r="65" spans="1:26" s="221" customFormat="1" ht="24" customHeight="1" x14ac:dyDescent="0.25">
      <c r="A65" s="1495" t="s">
        <v>235</v>
      </c>
      <c r="B65" s="1495"/>
      <c r="C65" s="1495"/>
      <c r="D65" s="1495"/>
      <c r="E65" s="1495"/>
      <c r="F65" s="1495"/>
      <c r="G65" s="1495"/>
      <c r="H65" s="1495"/>
      <c r="I65" s="1495"/>
      <c r="J65" s="1495"/>
    </row>
    <row r="66" spans="1:26" s="133" customFormat="1" ht="0.95" customHeight="1" x14ac:dyDescent="0.25">
      <c r="A66" s="243"/>
      <c r="B66" s="243"/>
      <c r="C66" s="243"/>
      <c r="D66" s="243"/>
      <c r="E66" s="243"/>
      <c r="F66" s="243"/>
      <c r="G66" s="243"/>
      <c r="H66" s="243"/>
      <c r="I66" s="66"/>
      <c r="J66" s="66"/>
      <c r="K66" s="66"/>
      <c r="L66" s="66"/>
      <c r="M66" s="175"/>
      <c r="N66" s="175"/>
      <c r="P66" s="144"/>
      <c r="Q66" s="144"/>
      <c r="R66" s="144"/>
      <c r="S66" s="145"/>
      <c r="T66" s="145"/>
      <c r="U66" s="145"/>
      <c r="V66" s="145"/>
      <c r="W66" s="145"/>
      <c r="X66" s="145"/>
      <c r="Y66" s="145"/>
      <c r="Z66" s="145"/>
    </row>
    <row r="67" spans="1:26" s="221" customFormat="1" ht="9.9499999999999993" customHeight="1" x14ac:dyDescent="0.25">
      <c r="A67" s="454"/>
      <c r="B67" s="457"/>
      <c r="C67" s="456"/>
      <c r="D67" s="455"/>
      <c r="E67" s="454"/>
      <c r="F67" s="454"/>
      <c r="G67" s="454"/>
      <c r="H67" s="454"/>
      <c r="I67" s="454"/>
      <c r="J67" s="454"/>
    </row>
    <row r="68" spans="1:26" s="221" customFormat="1" ht="12" customHeight="1" x14ac:dyDescent="0.25">
      <c r="A68" s="1460" t="s">
        <v>299</v>
      </c>
      <c r="B68" s="1460"/>
      <c r="C68" s="1460"/>
      <c r="D68" s="1460"/>
      <c r="E68" s="1460"/>
      <c r="F68" s="1460"/>
      <c r="G68" s="1460"/>
      <c r="H68" s="1460"/>
      <c r="I68" s="1460"/>
      <c r="J68" s="1460"/>
    </row>
  </sheetData>
  <mergeCells count="14">
    <mergeCell ref="A68:J68"/>
    <mergeCell ref="A63:J63"/>
    <mergeCell ref="A65:J65"/>
    <mergeCell ref="A64:J64"/>
    <mergeCell ref="A2:J2"/>
    <mergeCell ref="J8:J10"/>
    <mergeCell ref="F8:F10"/>
    <mergeCell ref="B8:B10"/>
    <mergeCell ref="C8:C10"/>
    <mergeCell ref="D8:D10"/>
    <mergeCell ref="G8:G10"/>
    <mergeCell ref="H8:H10"/>
    <mergeCell ref="E8:E10"/>
    <mergeCell ref="I8:I10"/>
  </mergeCells>
  <pageMargins left="0.78740157480314965" right="0.78740157480314965" top="0.78740157480314965" bottom="0.59055118110236227"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9">
    <tabColor theme="4" tint="0.59999389629810485"/>
  </sheetPr>
  <dimension ref="A1:M51"/>
  <sheetViews>
    <sheetView zoomScaleNormal="100" workbookViewId="0"/>
  </sheetViews>
  <sheetFormatPr defaultColWidth="9.28515625" defaultRowHeight="12.75" x14ac:dyDescent="0.2"/>
  <cols>
    <col min="1" max="7" width="5.7109375" style="2" customWidth="1"/>
    <col min="8" max="10" width="9.28515625" style="2"/>
    <col min="11" max="11" width="12.5703125" style="2" customWidth="1"/>
    <col min="12" max="12" width="3" style="2" customWidth="1"/>
    <col min="13" max="13" width="9.28515625" style="2"/>
    <col min="14" max="14" width="11.7109375" style="2" bestFit="1" customWidth="1"/>
    <col min="15" max="16384" width="9.28515625" style="2"/>
  </cols>
  <sheetData>
    <row r="1" spans="1:13" s="7" customFormat="1" ht="20.25" customHeight="1" x14ac:dyDescent="0.25"/>
    <row r="2" spans="1:13" s="523" customFormat="1" ht="15" x14ac:dyDescent="0.25"/>
    <row r="3" spans="1:13" s="7" customFormat="1" ht="15" x14ac:dyDescent="0.25">
      <c r="A3" s="527"/>
      <c r="B3" s="5"/>
      <c r="C3" s="5"/>
      <c r="D3" s="5"/>
      <c r="E3" s="6"/>
      <c r="F3" s="6"/>
      <c r="G3" s="6"/>
      <c r="H3" s="6"/>
      <c r="I3" s="6"/>
      <c r="J3" s="6"/>
      <c r="K3" s="6"/>
      <c r="L3" s="6"/>
      <c r="M3" s="6"/>
    </row>
    <row r="4" spans="1:13" s="1" customFormat="1" ht="15" x14ac:dyDescent="0.25"/>
    <row r="35" spans="3:12" ht="5.0999999999999996" customHeight="1" x14ac:dyDescent="0.2"/>
    <row r="36" spans="3:12" ht="5.0999999999999996" customHeight="1" x14ac:dyDescent="0.2"/>
    <row r="37" spans="3:12" ht="5.0999999999999996" customHeight="1" x14ac:dyDescent="0.2"/>
    <row r="38" spans="3:12" ht="5.0999999999999996" customHeight="1" x14ac:dyDescent="0.2"/>
    <row r="39" spans="3:12" ht="5.0999999999999996" customHeight="1" x14ac:dyDescent="0.2"/>
    <row r="40" spans="3:12" ht="5.0999999999999996" customHeight="1" x14ac:dyDescent="0.2"/>
    <row r="41" spans="3:12" ht="5.0999999999999996" customHeight="1" x14ac:dyDescent="0.2"/>
    <row r="42" spans="3:12" ht="5.0999999999999996" customHeight="1" x14ac:dyDescent="0.2"/>
    <row r="43" spans="3:12" ht="5.0999999999999996" customHeight="1" x14ac:dyDescent="0.2"/>
    <row r="44" spans="3:12" ht="5.0999999999999996" customHeight="1" x14ac:dyDescent="0.2"/>
    <row r="45" spans="3:12" ht="5.0999999999999996" customHeight="1" x14ac:dyDescent="0.2"/>
    <row r="46" spans="3:12" ht="5.0999999999999996" customHeight="1" x14ac:dyDescent="0.2"/>
    <row r="47" spans="3:12" ht="5.0999999999999996" customHeight="1" x14ac:dyDescent="0.2"/>
    <row r="48" spans="3:12" s="4" customFormat="1" ht="47.25" customHeight="1" x14ac:dyDescent="0.25">
      <c r="C48" s="1423" t="s">
        <v>168</v>
      </c>
      <c r="D48" s="1424"/>
      <c r="E48" s="1424"/>
      <c r="F48" s="1424"/>
      <c r="G48" s="1424"/>
      <c r="H48" s="1424"/>
      <c r="I48" s="1424"/>
      <c r="J48" s="1424"/>
      <c r="K48" s="1424"/>
      <c r="L48" s="524"/>
    </row>
    <row r="49" spans="3:12" ht="58.5" customHeight="1" x14ac:dyDescent="0.2">
      <c r="C49" s="1425" t="s">
        <v>218</v>
      </c>
      <c r="D49" s="1426"/>
      <c r="E49" s="1426"/>
      <c r="F49" s="1426"/>
      <c r="G49" s="1426"/>
      <c r="H49" s="1426"/>
      <c r="I49" s="1426"/>
      <c r="J49" s="1426"/>
      <c r="K49" s="1426"/>
      <c r="L49" s="525"/>
    </row>
    <row r="50" spans="3:12" ht="6.75" customHeight="1" x14ac:dyDescent="0.2">
      <c r="C50" s="1429"/>
      <c r="D50" s="1430"/>
      <c r="E50" s="1430"/>
      <c r="F50" s="1430"/>
      <c r="G50" s="1430"/>
      <c r="H50" s="1430"/>
      <c r="I50" s="1430"/>
      <c r="J50" s="1430"/>
      <c r="K50" s="1430"/>
      <c r="L50" s="525"/>
    </row>
    <row r="51" spans="3:12" ht="31.5" customHeight="1" x14ac:dyDescent="0.2">
      <c r="C51" s="1427" t="s">
        <v>295</v>
      </c>
      <c r="D51" s="1428"/>
      <c r="E51" s="1428"/>
      <c r="F51" s="1428"/>
      <c r="G51" s="1428"/>
      <c r="H51" s="1428"/>
      <c r="I51" s="1428"/>
      <c r="J51" s="1428"/>
      <c r="K51" s="1428"/>
      <c r="L51" s="526"/>
    </row>
  </sheetData>
  <mergeCells count="4">
    <mergeCell ref="C48:K48"/>
    <mergeCell ref="C49:K49"/>
    <mergeCell ref="C51:K51"/>
    <mergeCell ref="C50:K50"/>
  </mergeCells>
  <pageMargins left="0.78740157480314965" right="0.78740157480314965" top="0.78740157480314965" bottom="0.59055118110236227"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4"/>
  <dimension ref="A1:S129"/>
  <sheetViews>
    <sheetView zoomScaleNormal="100" workbookViewId="0">
      <selection activeCell="A37" sqref="A37:XFD37"/>
    </sheetView>
  </sheetViews>
  <sheetFormatPr defaultColWidth="9.140625" defaultRowHeight="11.25" x14ac:dyDescent="0.2"/>
  <cols>
    <col min="1" max="1" width="38.7109375" style="141" customWidth="1"/>
    <col min="2" max="2" width="12.7109375" style="141" customWidth="1"/>
    <col min="3" max="6" width="8.28515625" style="141" customWidth="1"/>
    <col min="7" max="7" width="10" style="141" customWidth="1"/>
    <col min="8" max="8" width="7.85546875" style="141" customWidth="1"/>
    <col min="9" max="10" width="10.7109375" style="141" customWidth="1"/>
    <col min="11" max="11" width="10.85546875" style="141" customWidth="1"/>
    <col min="12" max="12" width="21" style="141" customWidth="1"/>
    <col min="13" max="14" width="5.28515625" style="141" customWidth="1"/>
    <col min="15" max="18" width="12" style="141" customWidth="1"/>
    <col min="19" max="16384" width="9.140625" style="141"/>
  </cols>
  <sheetData>
    <row r="1" spans="1:14" s="543" customFormat="1" ht="15.75" customHeight="1" x14ac:dyDescent="0.2">
      <c r="A1" s="910" t="s">
        <v>163</v>
      </c>
      <c r="B1" s="249"/>
      <c r="C1" s="249"/>
      <c r="D1" s="249"/>
      <c r="E1" s="249"/>
      <c r="F1" s="249"/>
      <c r="H1" s="544"/>
    </row>
    <row r="2" spans="1:14" s="546" customFormat="1" ht="27.95" customHeight="1" x14ac:dyDescent="0.25">
      <c r="A2" s="1560" t="s">
        <v>319</v>
      </c>
      <c r="B2" s="1560"/>
      <c r="C2" s="1560"/>
      <c r="D2" s="1560"/>
      <c r="E2" s="1560"/>
      <c r="F2" s="1560"/>
      <c r="G2" s="545"/>
    </row>
    <row r="3" spans="1:14" s="549" customFormat="1" ht="15" customHeight="1" x14ac:dyDescent="0.2">
      <c r="A3" s="548" t="s">
        <v>256</v>
      </c>
    </row>
    <row r="4" spans="1:14" s="119" customFormat="1" ht="1.5" hidden="1" customHeight="1" x14ac:dyDescent="0.25">
      <c r="A4" s="120"/>
      <c r="B4" s="118"/>
      <c r="C4" s="118"/>
      <c r="D4" s="118"/>
      <c r="E4" s="118"/>
      <c r="F4" s="118"/>
      <c r="G4" s="118"/>
    </row>
    <row r="5" spans="1:14" s="119" customFormat="1" ht="1.5" hidden="1" customHeight="1" x14ac:dyDescent="0.3">
      <c r="A5" s="121"/>
      <c r="B5" s="118"/>
      <c r="C5" s="118"/>
      <c r="D5" s="118"/>
      <c r="E5" s="118"/>
      <c r="F5" s="118"/>
      <c r="G5" s="118"/>
    </row>
    <row r="6" spans="1:14" s="124" customFormat="1" ht="1.5" hidden="1" customHeight="1" x14ac:dyDescent="0.25">
      <c r="A6" s="122"/>
      <c r="B6" s="123"/>
      <c r="C6" s="123"/>
      <c r="D6" s="123"/>
      <c r="E6" s="123"/>
      <c r="F6" s="123"/>
      <c r="G6" s="123"/>
    </row>
    <row r="7" spans="1:14" s="132" customFormat="1" ht="18" customHeight="1" thickBot="1" x14ac:dyDescent="0.25">
      <c r="A7" s="574" t="s">
        <v>378</v>
      </c>
      <c r="B7" s="340"/>
      <c r="C7" s="586"/>
      <c r="D7" s="340"/>
      <c r="E7" s="260"/>
      <c r="F7" s="575"/>
    </row>
    <row r="8" spans="1:14" s="131" customFormat="1" ht="18" customHeight="1" x14ac:dyDescent="0.2">
      <c r="A8" s="759"/>
      <c r="B8" s="1575" t="s">
        <v>316</v>
      </c>
      <c r="C8" s="792" t="s">
        <v>2</v>
      </c>
      <c r="D8" s="792"/>
      <c r="E8" s="792"/>
      <c r="F8" s="793"/>
      <c r="G8" s="732"/>
      <c r="H8" s="190"/>
    </row>
    <row r="9" spans="1:14" s="131" customFormat="1" ht="18" customHeight="1" x14ac:dyDescent="0.2">
      <c r="A9" s="745"/>
      <c r="B9" s="1576"/>
      <c r="C9" s="1562" t="s">
        <v>11</v>
      </c>
      <c r="D9" s="1562" t="s">
        <v>12</v>
      </c>
      <c r="E9" s="1562" t="s">
        <v>194</v>
      </c>
      <c r="F9" s="1562" t="s">
        <v>195</v>
      </c>
      <c r="G9" s="732"/>
    </row>
    <row r="10" spans="1:14" s="131" customFormat="1" ht="18" customHeight="1" thickBot="1" x14ac:dyDescent="0.25">
      <c r="A10" s="710"/>
      <c r="B10" s="1577"/>
      <c r="C10" s="1563"/>
      <c r="D10" s="1564"/>
      <c r="E10" s="1564"/>
      <c r="F10" s="1564"/>
      <c r="G10" s="732"/>
    </row>
    <row r="11" spans="1:14" s="128" customFormat="1" ht="3" customHeight="1" x14ac:dyDescent="0.2">
      <c r="A11" s="720"/>
      <c r="B11" s="765"/>
      <c r="C11" s="765"/>
      <c r="D11" s="720"/>
      <c r="E11" s="720"/>
      <c r="F11" s="720"/>
      <c r="G11" s="788"/>
      <c r="H11" s="127"/>
      <c r="I11" s="127"/>
      <c r="J11" s="127"/>
      <c r="K11" s="127"/>
      <c r="L11" s="127"/>
      <c r="M11" s="127"/>
      <c r="N11" s="127"/>
    </row>
    <row r="12" spans="1:14" s="131" customFormat="1" hidden="1" x14ac:dyDescent="0.2">
      <c r="A12" s="721"/>
      <c r="B12" s="722"/>
      <c r="C12" s="722"/>
      <c r="D12" s="722"/>
      <c r="E12" s="722"/>
      <c r="F12" s="722"/>
      <c r="G12" s="732"/>
    </row>
    <row r="13" spans="1:14" s="224" customFormat="1" ht="12.75" customHeight="1" x14ac:dyDescent="0.2">
      <c r="A13" s="614" t="s">
        <v>118</v>
      </c>
      <c r="B13" s="723">
        <v>26.874694248375146</v>
      </c>
      <c r="C13" s="723">
        <v>21.77131765449375</v>
      </c>
      <c r="D13" s="723">
        <v>36.478933791917456</v>
      </c>
      <c r="E13" s="723">
        <v>58.871701546860777</v>
      </c>
      <c r="F13" s="723">
        <v>73.389355742296914</v>
      </c>
      <c r="G13" s="732"/>
    </row>
    <row r="14" spans="1:14" s="2" customFormat="1" ht="3" customHeight="1" thickBot="1" x14ac:dyDescent="0.25">
      <c r="A14" s="757"/>
      <c r="B14" s="794"/>
      <c r="C14" s="794"/>
      <c r="D14" s="794"/>
      <c r="E14" s="757"/>
      <c r="F14" s="794"/>
      <c r="G14" s="735"/>
      <c r="L14" s="132"/>
      <c r="M14" s="132"/>
      <c r="N14" s="132"/>
    </row>
    <row r="15" spans="1:14" s="134" customFormat="1" ht="5.0999999999999996" customHeight="1" thickTop="1" x14ac:dyDescent="0.2">
      <c r="A15" s="730"/>
      <c r="B15" s="768"/>
      <c r="C15" s="768"/>
      <c r="D15" s="730"/>
      <c r="E15" s="730"/>
      <c r="F15" s="768"/>
      <c r="G15" s="795"/>
      <c r="L15" s="132"/>
      <c r="M15" s="132"/>
      <c r="N15" s="132"/>
    </row>
    <row r="16" spans="1:14" s="941" customFormat="1" ht="12.75" customHeight="1" x14ac:dyDescent="0.2">
      <c r="A16" s="728" t="s">
        <v>5</v>
      </c>
      <c r="B16" s="728"/>
      <c r="C16" s="990"/>
      <c r="D16" s="990"/>
      <c r="E16" s="728"/>
      <c r="F16" s="728"/>
      <c r="G16" s="614"/>
      <c r="I16" s="991"/>
      <c r="J16" s="991"/>
      <c r="K16" s="991"/>
      <c r="L16" s="991"/>
    </row>
    <row r="17" spans="1:9" ht="3" customHeight="1" x14ac:dyDescent="0.2">
      <c r="A17" s="771"/>
      <c r="B17" s="772"/>
      <c r="C17" s="772"/>
      <c r="D17" s="772"/>
      <c r="E17" s="772"/>
      <c r="F17" s="772"/>
      <c r="G17" s="720"/>
      <c r="H17" s="127"/>
      <c r="I17" s="127"/>
    </row>
    <row r="18" spans="1:9" s="224" customFormat="1" ht="12.75" customHeight="1" x14ac:dyDescent="0.2">
      <c r="A18" s="728" t="s">
        <v>6</v>
      </c>
      <c r="B18" s="723">
        <v>29.620051720708172</v>
      </c>
      <c r="C18" s="723">
        <v>25.171685155837299</v>
      </c>
      <c r="D18" s="723">
        <v>38.052208835341368</v>
      </c>
      <c r="E18" s="723">
        <v>59.451219512195117</v>
      </c>
      <c r="F18" s="723">
        <v>73.456790123456798</v>
      </c>
      <c r="G18" s="723"/>
    </row>
    <row r="19" spans="1:9" s="131" customFormat="1" ht="3" customHeight="1" x14ac:dyDescent="0.2">
      <c r="A19" s="726"/>
      <c r="B19" s="732"/>
      <c r="C19" s="732"/>
      <c r="D19" s="732"/>
      <c r="E19" s="732"/>
      <c r="F19" s="732"/>
      <c r="G19" s="736"/>
    </row>
    <row r="20" spans="1:9" s="230" customFormat="1" ht="3" customHeight="1" x14ac:dyDescent="0.2">
      <c r="A20" s="728"/>
      <c r="B20" s="723"/>
      <c r="C20" s="723"/>
      <c r="D20" s="723"/>
      <c r="E20" s="723"/>
      <c r="F20" s="723"/>
      <c r="G20" s="723"/>
    </row>
    <row r="21" spans="1:9" s="995" customFormat="1" ht="12.75" customHeight="1" x14ac:dyDescent="0.25">
      <c r="A21" s="985" t="s">
        <v>465</v>
      </c>
      <c r="B21" s="986">
        <v>32.034632034632033</v>
      </c>
      <c r="C21" s="986">
        <v>24.927536231884059</v>
      </c>
      <c r="D21" s="986">
        <v>47.191011235955052</v>
      </c>
      <c r="E21" s="986">
        <v>63.636363636363633</v>
      </c>
      <c r="F21" s="986" t="s">
        <v>487</v>
      </c>
      <c r="G21" s="992"/>
      <c r="H21" s="993"/>
      <c r="I21" s="994"/>
    </row>
    <row r="22" spans="1:9" s="995" customFormat="1" ht="12.75" customHeight="1" x14ac:dyDescent="0.25">
      <c r="A22" s="985" t="s">
        <v>466</v>
      </c>
      <c r="B22" s="986">
        <v>14.038128249566725</v>
      </c>
      <c r="C22" s="986">
        <v>11.488862837045721</v>
      </c>
      <c r="D22" s="986">
        <v>17.357512953367877</v>
      </c>
      <c r="E22" s="986">
        <v>42.391304347826086</v>
      </c>
      <c r="F22" s="986">
        <v>48.717948717948715</v>
      </c>
      <c r="G22" s="992"/>
      <c r="H22" s="993"/>
      <c r="I22" s="994"/>
    </row>
    <row r="23" spans="1:9" s="995" customFormat="1" ht="12.75" customHeight="1" x14ac:dyDescent="0.25">
      <c r="A23" s="985" t="s">
        <v>467</v>
      </c>
      <c r="B23" s="986">
        <v>22.191011235955056</v>
      </c>
      <c r="C23" s="986">
        <v>19.217081850533805</v>
      </c>
      <c r="D23" s="986">
        <v>31.884057971014489</v>
      </c>
      <c r="E23" s="986" t="s">
        <v>487</v>
      </c>
      <c r="F23" s="986" t="s">
        <v>487</v>
      </c>
      <c r="G23" s="992"/>
      <c r="H23" s="993"/>
      <c r="I23" s="994"/>
    </row>
    <row r="24" spans="1:9" s="995" customFormat="1" ht="12.75" customHeight="1" x14ac:dyDescent="0.25">
      <c r="A24" s="985" t="s">
        <v>468</v>
      </c>
      <c r="B24" s="986">
        <v>20.727272727272727</v>
      </c>
      <c r="C24" s="986">
        <v>10.582010582010582</v>
      </c>
      <c r="D24" s="986">
        <v>42.307692307692307</v>
      </c>
      <c r="E24" s="986" t="s">
        <v>487</v>
      </c>
      <c r="F24" s="986" t="s">
        <v>487</v>
      </c>
      <c r="G24" s="992"/>
      <c r="H24" s="993"/>
      <c r="I24" s="994"/>
    </row>
    <row r="25" spans="1:9" s="995" customFormat="1" ht="12.75" customHeight="1" x14ac:dyDescent="0.25">
      <c r="A25" s="985" t="s">
        <v>469</v>
      </c>
      <c r="B25" s="986">
        <v>17.573221757322173</v>
      </c>
      <c r="C25" s="986">
        <v>7.8651685393258424</v>
      </c>
      <c r="D25" s="986">
        <v>30.76923076923077</v>
      </c>
      <c r="E25" s="986" t="s">
        <v>487</v>
      </c>
      <c r="F25" s="986" t="s">
        <v>487</v>
      </c>
      <c r="G25" s="992"/>
      <c r="H25" s="993"/>
      <c r="I25" s="994"/>
    </row>
    <row r="26" spans="1:9" s="995" customFormat="1" ht="12.75" customHeight="1" x14ac:dyDescent="0.25">
      <c r="A26" s="985" t="s">
        <v>470</v>
      </c>
      <c r="B26" s="986">
        <v>46.348314606741575</v>
      </c>
      <c r="C26" s="986">
        <v>28.959276018099551</v>
      </c>
      <c r="D26" s="986">
        <v>70.967741935483872</v>
      </c>
      <c r="E26" s="986">
        <v>79.310344827586206</v>
      </c>
      <c r="F26" s="986" t="s">
        <v>487</v>
      </c>
      <c r="G26" s="992"/>
      <c r="H26" s="993"/>
      <c r="I26" s="994"/>
    </row>
    <row r="27" spans="1:9" s="995" customFormat="1" ht="12.75" customHeight="1" x14ac:dyDescent="0.25">
      <c r="A27" s="985" t="s">
        <v>471</v>
      </c>
      <c r="B27" s="986">
        <v>34.971428571428568</v>
      </c>
      <c r="C27" s="986">
        <v>27.740863787375414</v>
      </c>
      <c r="D27" s="986">
        <v>47.863247863247864</v>
      </c>
      <c r="E27" s="986">
        <v>68.571428571428569</v>
      </c>
      <c r="F27" s="986" t="s">
        <v>487</v>
      </c>
      <c r="G27" s="992"/>
      <c r="H27" s="993"/>
      <c r="I27" s="994"/>
    </row>
    <row r="28" spans="1:9" s="995" customFormat="1" ht="12.75" customHeight="1" x14ac:dyDescent="0.25">
      <c r="A28" s="985" t="s">
        <v>472</v>
      </c>
      <c r="B28" s="986">
        <v>39.398734177215189</v>
      </c>
      <c r="C28" s="986">
        <v>32.387706855791961</v>
      </c>
      <c r="D28" s="986">
        <v>45.138888888888893</v>
      </c>
      <c r="E28" s="986">
        <v>68.181818181818173</v>
      </c>
      <c r="F28" s="986">
        <v>80.952380952380949</v>
      </c>
      <c r="G28" s="992"/>
      <c r="H28" s="993"/>
      <c r="I28" s="994"/>
    </row>
    <row r="29" spans="1:9" s="995" customFormat="1" ht="12.75" customHeight="1" x14ac:dyDescent="0.25">
      <c r="A29" s="985" t="s">
        <v>473</v>
      </c>
      <c r="B29" s="986">
        <v>41.366906474820141</v>
      </c>
      <c r="C29" s="986">
        <v>29.496402877697843</v>
      </c>
      <c r="D29" s="986">
        <v>49.367088607594937</v>
      </c>
      <c r="E29" s="986">
        <v>52.941176470588239</v>
      </c>
      <c r="F29" s="986">
        <v>65.384615384615387</v>
      </c>
      <c r="G29" s="992"/>
      <c r="H29" s="993"/>
      <c r="I29" s="994"/>
    </row>
    <row r="30" spans="1:9" s="995" customFormat="1" ht="12.75" customHeight="1" x14ac:dyDescent="0.25">
      <c r="A30" s="985" t="s">
        <v>474</v>
      </c>
      <c r="B30" s="986">
        <v>39.310344827586206</v>
      </c>
      <c r="C30" s="986">
        <v>16.666666666666664</v>
      </c>
      <c r="D30" s="986">
        <v>54.054054054054056</v>
      </c>
      <c r="E30" s="986" t="s">
        <v>487</v>
      </c>
      <c r="F30" s="986" t="s">
        <v>487</v>
      </c>
      <c r="G30" s="992"/>
      <c r="H30" s="993"/>
      <c r="I30" s="994"/>
    </row>
    <row r="31" spans="1:9" s="995" customFormat="1" ht="12.75" customHeight="1" x14ac:dyDescent="0.25">
      <c r="A31" s="985" t="s">
        <v>475</v>
      </c>
      <c r="B31" s="986">
        <v>24.215246636771301</v>
      </c>
      <c r="C31" s="986">
        <v>13.529411764705882</v>
      </c>
      <c r="D31" s="986">
        <v>52.5</v>
      </c>
      <c r="E31" s="986" t="s">
        <v>487</v>
      </c>
      <c r="F31" s="986" t="s">
        <v>487</v>
      </c>
      <c r="G31" s="992"/>
      <c r="H31" s="993"/>
      <c r="I31" s="994"/>
    </row>
    <row r="32" spans="1:9" s="995" customFormat="1" ht="12.75" customHeight="1" x14ac:dyDescent="0.25">
      <c r="A32" s="985" t="s">
        <v>7</v>
      </c>
      <c r="B32" s="986">
        <v>44.347509996364955</v>
      </c>
      <c r="C32" s="986">
        <v>41.663166736665268</v>
      </c>
      <c r="D32" s="986">
        <v>60.377358490566039</v>
      </c>
      <c r="E32" s="986">
        <v>55.172413793103445</v>
      </c>
      <c r="F32" s="986">
        <v>86.956521739130437</v>
      </c>
      <c r="G32" s="992"/>
      <c r="H32" s="993"/>
      <c r="I32" s="994"/>
    </row>
    <row r="33" spans="1:18" s="2" customFormat="1" ht="3" customHeight="1" x14ac:dyDescent="0.2">
      <c r="A33" s="733"/>
      <c r="B33" s="735"/>
      <c r="C33" s="735"/>
      <c r="D33" s="735"/>
      <c r="E33" s="735"/>
      <c r="F33" s="735"/>
      <c r="G33" s="734"/>
      <c r="H33" s="174"/>
      <c r="I33" s="132"/>
    </row>
    <row r="34" spans="1:18" s="2" customFormat="1" ht="3" customHeight="1" x14ac:dyDescent="0.2">
      <c r="A34" s="733"/>
      <c r="B34" s="733"/>
      <c r="C34" s="733"/>
      <c r="D34" s="733"/>
      <c r="E34" s="733"/>
      <c r="F34" s="733"/>
      <c r="G34" s="734"/>
      <c r="H34" s="174"/>
      <c r="I34" s="132"/>
    </row>
    <row r="35" spans="1:18" s="224" customFormat="1" ht="12.75" customHeight="1" x14ac:dyDescent="0.2">
      <c r="A35" s="728" t="s">
        <v>8</v>
      </c>
      <c r="B35" s="723">
        <v>25.387847446670975</v>
      </c>
      <c r="C35" s="723">
        <v>20.005486592140457</v>
      </c>
      <c r="D35" s="723">
        <v>35.300751879699249</v>
      </c>
      <c r="E35" s="723">
        <v>58.625162127107657</v>
      </c>
      <c r="F35" s="723">
        <v>73.369565217391312</v>
      </c>
      <c r="G35" s="723"/>
    </row>
    <row r="36" spans="1:18" s="131" customFormat="1" ht="3" customHeight="1" x14ac:dyDescent="0.2">
      <c r="A36" s="726"/>
      <c r="B36" s="736"/>
      <c r="C36" s="736"/>
      <c r="D36" s="736"/>
      <c r="E36" s="736"/>
      <c r="F36" s="736"/>
      <c r="G36" s="736"/>
    </row>
    <row r="37" spans="1:18" s="995" customFormat="1" ht="22.5" x14ac:dyDescent="0.25">
      <c r="A37" s="985" t="s">
        <v>476</v>
      </c>
      <c r="B37" s="986">
        <v>20.735100307512081</v>
      </c>
      <c r="C37" s="986">
        <v>15.987008300252617</v>
      </c>
      <c r="D37" s="986">
        <v>34.756820877817319</v>
      </c>
      <c r="E37" s="986">
        <v>45.8498023715415</v>
      </c>
      <c r="F37" s="986">
        <v>63.350785340314133</v>
      </c>
      <c r="G37" s="992"/>
      <c r="H37" s="993"/>
      <c r="I37" s="994"/>
    </row>
    <row r="38" spans="1:18" s="995" customFormat="1" ht="12.75" customHeight="1" x14ac:dyDescent="0.25">
      <c r="A38" s="985" t="s">
        <v>477</v>
      </c>
      <c r="B38" s="986">
        <v>19.484440315838363</v>
      </c>
      <c r="C38" s="986">
        <v>17.909571344685848</v>
      </c>
      <c r="D38" s="986">
        <v>22.464698331193837</v>
      </c>
      <c r="E38" s="986">
        <v>30</v>
      </c>
      <c r="F38" s="986">
        <v>64.705882352941174</v>
      </c>
      <c r="G38" s="992"/>
      <c r="H38" s="993"/>
      <c r="I38" s="994"/>
    </row>
    <row r="39" spans="1:18" s="995" customFormat="1" ht="12.75" customHeight="1" x14ac:dyDescent="0.25">
      <c r="A39" s="985" t="s">
        <v>478</v>
      </c>
      <c r="B39" s="986">
        <v>35.687263556116015</v>
      </c>
      <c r="C39" s="986">
        <v>27.054794520547947</v>
      </c>
      <c r="D39" s="986">
        <v>50</v>
      </c>
      <c r="E39" s="986">
        <v>70.833333333333343</v>
      </c>
      <c r="F39" s="986">
        <v>88.888888888888886</v>
      </c>
      <c r="G39" s="992"/>
      <c r="H39" s="993"/>
      <c r="I39" s="994"/>
    </row>
    <row r="40" spans="1:18" s="995" customFormat="1" ht="12.75" customHeight="1" x14ac:dyDescent="0.25">
      <c r="A40" s="985" t="s">
        <v>479</v>
      </c>
      <c r="B40" s="986">
        <v>33.641404805914974</v>
      </c>
      <c r="C40" s="986">
        <v>21.18100128369705</v>
      </c>
      <c r="D40" s="986">
        <v>60.119047619047613</v>
      </c>
      <c r="E40" s="986">
        <v>74.418604651162795</v>
      </c>
      <c r="F40" s="986">
        <v>69.387755102040813</v>
      </c>
      <c r="G40" s="992"/>
      <c r="H40" s="993"/>
      <c r="I40" s="994"/>
    </row>
    <row r="41" spans="1:18" s="995" customFormat="1" ht="12.75" customHeight="1" x14ac:dyDescent="0.25">
      <c r="A41" s="985" t="s">
        <v>480</v>
      </c>
      <c r="B41" s="986">
        <v>19.196160767846433</v>
      </c>
      <c r="C41" s="986">
        <v>12.23128243143069</v>
      </c>
      <c r="D41" s="986">
        <v>33.149171270718227</v>
      </c>
      <c r="E41" s="986">
        <v>65.822784810126578</v>
      </c>
      <c r="F41" s="986">
        <v>74.137931034482762</v>
      </c>
      <c r="G41" s="992"/>
      <c r="H41" s="993"/>
      <c r="I41" s="994"/>
    </row>
    <row r="42" spans="1:18" s="995" customFormat="1" ht="12.75" customHeight="1" x14ac:dyDescent="0.25">
      <c r="A42" s="985" t="s">
        <v>481</v>
      </c>
      <c r="B42" s="986">
        <v>37.022900763358777</v>
      </c>
      <c r="C42" s="986">
        <v>24.406047516198704</v>
      </c>
      <c r="D42" s="986">
        <v>41.237113402061851</v>
      </c>
      <c r="E42" s="986">
        <v>70.886075949367083</v>
      </c>
      <c r="F42" s="986">
        <v>84</v>
      </c>
      <c r="G42" s="992"/>
      <c r="H42" s="993"/>
      <c r="I42" s="994"/>
    </row>
    <row r="43" spans="1:18" s="995" customFormat="1" ht="12.75" customHeight="1" x14ac:dyDescent="0.25">
      <c r="A43" s="985" t="s">
        <v>482</v>
      </c>
      <c r="B43" s="986">
        <v>60.348162475822051</v>
      </c>
      <c r="C43" s="986">
        <v>51.966292134831463</v>
      </c>
      <c r="D43" s="986">
        <v>70</v>
      </c>
      <c r="E43" s="986">
        <v>74.358974358974365</v>
      </c>
      <c r="F43" s="986">
        <v>87.5</v>
      </c>
      <c r="G43" s="992"/>
      <c r="H43" s="993"/>
      <c r="I43" s="994"/>
    </row>
    <row r="44" spans="1:18" s="995" customFormat="1" ht="12.75" customHeight="1" x14ac:dyDescent="0.25">
      <c r="A44" s="985" t="s">
        <v>483</v>
      </c>
      <c r="B44" s="986">
        <v>31.763354394026422</v>
      </c>
      <c r="C44" s="986">
        <v>31.399747793190414</v>
      </c>
      <c r="D44" s="986">
        <v>32.258064516129032</v>
      </c>
      <c r="E44" s="986">
        <v>38.095238095238095</v>
      </c>
      <c r="F44" s="986" t="s">
        <v>487</v>
      </c>
      <c r="G44" s="992"/>
      <c r="H44" s="993"/>
      <c r="I44" s="994"/>
    </row>
    <row r="45" spans="1:18" s="995" customFormat="1" ht="12.75" customHeight="1" x14ac:dyDescent="0.25">
      <c r="A45" s="985" t="s">
        <v>484</v>
      </c>
      <c r="B45" s="986">
        <v>39.73902728351127</v>
      </c>
      <c r="C45" s="986">
        <v>26.550387596899228</v>
      </c>
      <c r="D45" s="986">
        <v>47.058823529411761</v>
      </c>
      <c r="E45" s="986">
        <v>75</v>
      </c>
      <c r="F45" s="986">
        <v>86.36363636363636</v>
      </c>
      <c r="G45" s="992"/>
      <c r="H45" s="993"/>
      <c r="I45" s="994"/>
    </row>
    <row r="46" spans="1:18" ht="3" customHeight="1" x14ac:dyDescent="0.2">
      <c r="A46" s="774"/>
      <c r="B46" s="775"/>
      <c r="C46" s="775"/>
      <c r="D46" s="775"/>
      <c r="E46" s="775"/>
      <c r="F46" s="775"/>
      <c r="G46" s="734"/>
      <c r="H46" s="148"/>
      <c r="I46" s="148"/>
      <c r="K46" s="148"/>
      <c r="L46" s="148"/>
      <c r="M46" s="148"/>
      <c r="N46" s="148"/>
      <c r="O46" s="148"/>
      <c r="P46" s="148"/>
      <c r="Q46" s="148"/>
      <c r="R46" s="148"/>
    </row>
    <row r="47" spans="1:18" ht="3" customHeight="1" x14ac:dyDescent="0.2">
      <c r="A47" s="730"/>
      <c r="B47" s="730"/>
      <c r="C47" s="730"/>
      <c r="D47" s="730"/>
      <c r="E47" s="730"/>
      <c r="F47" s="730"/>
      <c r="G47" s="734"/>
      <c r="H47" s="148"/>
      <c r="I47" s="148"/>
      <c r="K47" s="148"/>
      <c r="L47" s="148"/>
      <c r="M47" s="148"/>
      <c r="N47" s="148"/>
      <c r="O47" s="148"/>
      <c r="P47" s="148"/>
      <c r="Q47" s="148"/>
      <c r="R47" s="148"/>
    </row>
    <row r="48" spans="1:18" ht="12.75" customHeight="1" x14ac:dyDescent="0.2">
      <c r="A48" s="776" t="s">
        <v>485</v>
      </c>
      <c r="B48" s="778">
        <v>25.58280438545874</v>
      </c>
      <c r="C48" s="778">
        <v>20.562760147246347</v>
      </c>
      <c r="D48" s="778">
        <v>37.760658786027363</v>
      </c>
      <c r="E48" s="778">
        <v>57.700857415052397</v>
      </c>
      <c r="F48" s="778">
        <v>75.746127691726485</v>
      </c>
      <c r="G48" s="734"/>
      <c r="H48" s="148"/>
      <c r="I48" s="148"/>
      <c r="K48" s="148"/>
      <c r="L48" s="148"/>
      <c r="M48" s="148"/>
      <c r="N48" s="148"/>
      <c r="O48" s="148"/>
      <c r="P48" s="148"/>
      <c r="Q48" s="148"/>
      <c r="R48" s="148"/>
    </row>
    <row r="49" spans="1:19" ht="3" customHeight="1" x14ac:dyDescent="0.2">
      <c r="A49" s="776"/>
      <c r="B49" s="779"/>
      <c r="C49" s="779"/>
      <c r="D49" s="779"/>
      <c r="E49" s="779"/>
      <c r="F49" s="779"/>
      <c r="G49" s="735"/>
      <c r="H49" s="148"/>
      <c r="I49" s="148"/>
      <c r="K49" s="148"/>
      <c r="L49" s="148"/>
      <c r="M49" s="148"/>
      <c r="N49" s="148"/>
      <c r="O49" s="148"/>
      <c r="P49" s="148"/>
      <c r="Q49" s="148"/>
      <c r="R49" s="148"/>
    </row>
    <row r="50" spans="1:19" ht="12.75" customHeight="1" x14ac:dyDescent="0.2">
      <c r="A50" s="776" t="s">
        <v>31</v>
      </c>
      <c r="B50" s="778">
        <v>26.232359063650907</v>
      </c>
      <c r="C50" s="778">
        <v>21.275130090178536</v>
      </c>
      <c r="D50" s="778">
        <v>39.692979046493669</v>
      </c>
      <c r="E50" s="778">
        <v>57.535746348726711</v>
      </c>
      <c r="F50" s="778">
        <v>74.161233900461127</v>
      </c>
      <c r="G50" s="734"/>
      <c r="H50" s="148"/>
      <c r="I50" s="148"/>
      <c r="K50" s="148"/>
      <c r="L50" s="148"/>
      <c r="M50" s="148"/>
      <c r="N50" s="148"/>
      <c r="O50" s="148"/>
      <c r="P50" s="148"/>
      <c r="Q50" s="148"/>
      <c r="R50" s="148"/>
    </row>
    <row r="51" spans="1:19" ht="5.0999999999999996" customHeight="1" x14ac:dyDescent="0.2">
      <c r="A51" s="226"/>
      <c r="B51" s="601"/>
      <c r="C51" s="601"/>
      <c r="D51" s="601"/>
      <c r="E51" s="601"/>
      <c r="F51" s="601"/>
      <c r="G51" s="234"/>
      <c r="H51" s="148"/>
      <c r="I51" s="148"/>
      <c r="K51" s="148"/>
      <c r="L51" s="148"/>
      <c r="M51" s="148"/>
      <c r="N51" s="148"/>
      <c r="O51" s="148"/>
      <c r="P51" s="148"/>
      <c r="Q51" s="148"/>
      <c r="R51" s="148"/>
    </row>
    <row r="52" spans="1:19" ht="5.0999999999999996" customHeight="1" x14ac:dyDescent="0.3">
      <c r="A52" s="146"/>
      <c r="B52" s="194"/>
      <c r="C52" s="600"/>
      <c r="D52" s="194"/>
      <c r="E52" s="194"/>
      <c r="F52" s="194"/>
      <c r="G52" s="142"/>
      <c r="H52" s="234"/>
      <c r="I52" s="148"/>
      <c r="J52" s="148"/>
      <c r="L52" s="148"/>
      <c r="M52" s="148"/>
      <c r="N52" s="148"/>
      <c r="O52" s="148"/>
      <c r="P52" s="148"/>
      <c r="Q52" s="148"/>
      <c r="R52" s="148"/>
      <c r="S52" s="148"/>
    </row>
    <row r="53" spans="1:19" s="221" customFormat="1" ht="24" customHeight="1" x14ac:dyDescent="0.25">
      <c r="A53" s="1466" t="s">
        <v>142</v>
      </c>
      <c r="B53" s="1466"/>
      <c r="C53" s="1466"/>
      <c r="D53" s="1466"/>
      <c r="E53" s="1466"/>
      <c r="F53" s="1466"/>
      <c r="G53" s="260"/>
      <c r="H53" s="260"/>
    </row>
    <row r="54" spans="1:19" ht="12" hidden="1" x14ac:dyDescent="0.2">
      <c r="A54" s="478"/>
      <c r="G54" s="234"/>
      <c r="H54" s="234"/>
      <c r="L54" s="152"/>
      <c r="M54" s="152"/>
      <c r="N54" s="152"/>
      <c r="O54" s="152"/>
      <c r="P54" s="152"/>
      <c r="Q54" s="152"/>
      <c r="R54" s="152"/>
      <c r="S54" s="152"/>
    </row>
    <row r="55" spans="1:19" ht="3" customHeight="1" x14ac:dyDescent="0.2">
      <c r="A55" s="236"/>
      <c r="G55" s="234"/>
      <c r="H55" s="234"/>
      <c r="I55" s="151"/>
      <c r="J55" s="151"/>
      <c r="L55" s="152"/>
      <c r="M55" s="152"/>
      <c r="N55" s="152"/>
      <c r="O55" s="152"/>
      <c r="P55" s="152"/>
      <c r="Q55" s="152"/>
      <c r="R55" s="152"/>
      <c r="S55" s="152"/>
    </row>
    <row r="56" spans="1:19" ht="9.9499999999999993" customHeight="1" x14ac:dyDescent="0.2">
      <c r="A56" s="171"/>
      <c r="B56" s="463"/>
      <c r="C56" s="463"/>
      <c r="D56" s="463"/>
      <c r="E56" s="463"/>
      <c r="F56" s="463"/>
      <c r="G56" s="234"/>
      <c r="H56" s="234"/>
      <c r="I56" s="148"/>
      <c r="J56" s="148"/>
      <c r="L56" s="148"/>
      <c r="M56" s="148"/>
      <c r="N56" s="148"/>
      <c r="O56" s="148"/>
      <c r="P56" s="148"/>
      <c r="Q56" s="148"/>
      <c r="R56" s="148"/>
      <c r="S56" s="148"/>
    </row>
    <row r="57" spans="1:19" ht="12" customHeight="1" x14ac:dyDescent="0.25">
      <c r="A57" s="1460" t="s">
        <v>299</v>
      </c>
      <c r="B57" s="1460"/>
      <c r="C57" s="1460"/>
      <c r="D57" s="1460"/>
      <c r="E57" s="1460"/>
      <c r="F57" s="1460"/>
      <c r="G57" s="234"/>
      <c r="H57" s="234"/>
      <c r="I57" s="151"/>
      <c r="J57" s="151"/>
      <c r="L57" s="239"/>
      <c r="M57" s="239"/>
      <c r="N57" s="239"/>
      <c r="O57" s="239"/>
      <c r="P57" s="239"/>
      <c r="Q57" s="239"/>
      <c r="R57" s="239"/>
      <c r="S57" s="239"/>
    </row>
    <row r="58" spans="1:19" ht="12" x14ac:dyDescent="0.2">
      <c r="G58" s="234"/>
      <c r="H58" s="234"/>
    </row>
    <row r="73" ht="12" customHeight="1" x14ac:dyDescent="0.2"/>
    <row r="74" ht="12" customHeight="1" x14ac:dyDescent="0.2"/>
    <row r="88" spans="1:11" x14ac:dyDescent="0.2">
      <c r="A88" s="104"/>
      <c r="B88" s="104"/>
      <c r="C88" s="104"/>
      <c r="D88" s="104"/>
      <c r="E88" s="104"/>
      <c r="F88" s="104"/>
      <c r="G88" s="104"/>
      <c r="H88" s="104"/>
      <c r="I88" s="104"/>
      <c r="J88" s="104"/>
      <c r="K88" s="104"/>
    </row>
    <row r="99" spans="1:6" ht="18.75" x14ac:dyDescent="0.3">
      <c r="A99" s="1574"/>
      <c r="B99" s="1574"/>
      <c r="C99" s="1574"/>
      <c r="D99" s="1574"/>
      <c r="E99" s="1574"/>
      <c r="F99" s="1574"/>
    </row>
    <row r="100" spans="1:6" ht="15.75" x14ac:dyDescent="0.2">
      <c r="A100" s="481"/>
      <c r="B100" s="481"/>
      <c r="C100" s="481"/>
      <c r="D100" s="481"/>
      <c r="E100" s="481"/>
      <c r="F100" s="481"/>
    </row>
    <row r="101" spans="1:6" x14ac:dyDescent="0.2">
      <c r="A101" s="155"/>
      <c r="B101" s="155"/>
      <c r="C101" s="155"/>
      <c r="D101" s="155"/>
      <c r="E101" s="155"/>
      <c r="F101" s="155"/>
    </row>
    <row r="102" spans="1:6" x14ac:dyDescent="0.2">
      <c r="A102" s="155"/>
      <c r="B102" s="155"/>
      <c r="C102" s="155"/>
      <c r="D102" s="155"/>
      <c r="E102" s="155"/>
      <c r="F102" s="155"/>
    </row>
    <row r="103" spans="1:6" x14ac:dyDescent="0.2">
      <c r="A103" s="155"/>
      <c r="B103" s="155"/>
      <c r="C103" s="155"/>
      <c r="D103" s="155"/>
      <c r="E103" s="155"/>
      <c r="F103" s="155"/>
    </row>
    <row r="104" spans="1:6" x14ac:dyDescent="0.2">
      <c r="A104" s="155"/>
      <c r="B104" s="155"/>
      <c r="C104" s="155"/>
      <c r="D104" s="155"/>
      <c r="E104" s="155"/>
      <c r="F104" s="155"/>
    </row>
    <row r="105" spans="1:6" x14ac:dyDescent="0.2">
      <c r="A105" s="155"/>
      <c r="B105" s="155"/>
      <c r="C105" s="155"/>
      <c r="D105" s="155"/>
      <c r="E105" s="155"/>
      <c r="F105" s="155"/>
    </row>
    <row r="106" spans="1:6" x14ac:dyDescent="0.2">
      <c r="A106" s="155"/>
      <c r="B106" s="155"/>
      <c r="C106" s="155"/>
      <c r="D106" s="155"/>
      <c r="E106" s="155"/>
      <c r="F106" s="155"/>
    </row>
    <row r="107" spans="1:6" x14ac:dyDescent="0.2">
      <c r="A107" s="155"/>
      <c r="B107" s="155"/>
      <c r="C107" s="155"/>
      <c r="D107" s="155"/>
      <c r="E107" s="155"/>
      <c r="F107" s="155"/>
    </row>
    <row r="108" spans="1:6" x14ac:dyDescent="0.2">
      <c r="A108" s="155"/>
      <c r="B108" s="155"/>
      <c r="C108" s="155"/>
      <c r="D108" s="155"/>
      <c r="E108" s="155"/>
      <c r="F108" s="155"/>
    </row>
    <row r="109" spans="1:6" x14ac:dyDescent="0.2">
      <c r="A109" s="155"/>
      <c r="B109" s="155"/>
      <c r="C109" s="155"/>
      <c r="D109" s="155"/>
      <c r="E109" s="155"/>
      <c r="F109" s="155"/>
    </row>
    <row r="110" spans="1:6" x14ac:dyDescent="0.2">
      <c r="A110" s="155"/>
      <c r="B110" s="155"/>
      <c r="C110" s="155"/>
      <c r="D110" s="155"/>
      <c r="E110" s="155"/>
      <c r="F110" s="155"/>
    </row>
    <row r="111" spans="1:6" x14ac:dyDescent="0.2">
      <c r="A111" s="155"/>
      <c r="B111" s="155"/>
      <c r="C111" s="155"/>
      <c r="D111" s="155"/>
      <c r="E111" s="155"/>
      <c r="F111" s="155"/>
    </row>
    <row r="112" spans="1:6" x14ac:dyDescent="0.2">
      <c r="A112" s="155"/>
      <c r="B112" s="155"/>
      <c r="C112" s="155"/>
      <c r="D112" s="155"/>
      <c r="E112" s="155"/>
      <c r="F112" s="155"/>
    </row>
    <row r="113" spans="1:6" x14ac:dyDescent="0.2">
      <c r="A113" s="156"/>
      <c r="B113" s="156"/>
      <c r="C113" s="156"/>
      <c r="D113" s="156"/>
      <c r="E113" s="156"/>
      <c r="F113" s="156"/>
    </row>
    <row r="114" spans="1:6" x14ac:dyDescent="0.2">
      <c r="A114" s="156"/>
      <c r="B114" s="156"/>
      <c r="C114" s="156"/>
      <c r="D114" s="156"/>
      <c r="E114" s="156"/>
      <c r="F114" s="156"/>
    </row>
    <row r="115" spans="1:6" x14ac:dyDescent="0.2">
      <c r="A115" s="156"/>
      <c r="B115" s="156"/>
      <c r="C115" s="156"/>
      <c r="D115" s="156"/>
      <c r="E115" s="156"/>
      <c r="F115" s="156"/>
    </row>
    <row r="116" spans="1:6" x14ac:dyDescent="0.2">
      <c r="A116" s="156"/>
      <c r="B116" s="156"/>
      <c r="C116" s="156"/>
      <c r="D116" s="156"/>
      <c r="E116" s="156"/>
      <c r="F116" s="156"/>
    </row>
    <row r="117" spans="1:6" ht="15.75" x14ac:dyDescent="0.25">
      <c r="A117" s="480"/>
      <c r="B117" s="480"/>
      <c r="C117" s="157"/>
      <c r="D117" s="157"/>
      <c r="E117" s="157"/>
      <c r="F117" s="157"/>
    </row>
    <row r="129" spans="1:15" x14ac:dyDescent="0.2">
      <c r="A129" s="159"/>
      <c r="B129" s="160"/>
      <c r="C129" s="160"/>
      <c r="D129" s="160"/>
      <c r="E129" s="160"/>
      <c r="F129" s="160"/>
      <c r="G129" s="160"/>
      <c r="H129" s="160"/>
      <c r="I129" s="161"/>
      <c r="J129" s="160"/>
      <c r="K129" s="160"/>
      <c r="L129" s="160"/>
      <c r="M129" s="160"/>
      <c r="N129" s="160"/>
      <c r="O129" s="162"/>
    </row>
  </sheetData>
  <mergeCells count="9">
    <mergeCell ref="A57:F57"/>
    <mergeCell ref="A99:F99"/>
    <mergeCell ref="A2:F2"/>
    <mergeCell ref="B8:B10"/>
    <mergeCell ref="C9:C10"/>
    <mergeCell ref="D9:D10"/>
    <mergeCell ref="E9:E10"/>
    <mergeCell ref="F9:F10"/>
    <mergeCell ref="A53:F53"/>
  </mergeCells>
  <pageMargins left="0.78740157480314965" right="0.78740157480314965" top="0.78740157480314965" bottom="0.59055118110236227" header="0.31496062992125984" footer="0.31496062992125984"/>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6"/>
  <dimension ref="A1:Z189"/>
  <sheetViews>
    <sheetView topLeftCell="A19" zoomScaleNormal="100" workbookViewId="0">
      <selection activeCell="A37" sqref="A37:XFD37"/>
    </sheetView>
  </sheetViews>
  <sheetFormatPr defaultColWidth="9.140625" defaultRowHeight="12.75" x14ac:dyDescent="0.2"/>
  <cols>
    <col min="1" max="1" width="38.7109375" style="133" customWidth="1"/>
    <col min="2" max="2" width="12.7109375" style="133" customWidth="1"/>
    <col min="3" max="5" width="10.7109375" style="133" customWidth="1"/>
    <col min="6" max="15" width="5.42578125" style="133" customWidth="1"/>
    <col min="16" max="16384" width="9.140625" style="133"/>
  </cols>
  <sheetData>
    <row r="1" spans="1:13" s="136" customFormat="1" ht="15.75" customHeight="1" x14ac:dyDescent="0.2">
      <c r="A1" s="910" t="s">
        <v>164</v>
      </c>
      <c r="B1" s="249"/>
      <c r="C1" s="249"/>
      <c r="D1" s="249"/>
      <c r="E1" s="249"/>
    </row>
    <row r="2" spans="1:13" s="541" customFormat="1" ht="27.95" customHeight="1" x14ac:dyDescent="0.25">
      <c r="A2" s="1478" t="s">
        <v>318</v>
      </c>
      <c r="B2" s="1478"/>
      <c r="C2" s="1478"/>
      <c r="D2" s="1478"/>
      <c r="E2" s="1478"/>
    </row>
    <row r="3" spans="1:13" s="551" customFormat="1" ht="15" customHeight="1" x14ac:dyDescent="0.2">
      <c r="A3" s="466" t="s">
        <v>256</v>
      </c>
      <c r="B3" s="550"/>
    </row>
    <row r="4" spans="1:13" s="178" customFormat="1" ht="3" hidden="1" customHeight="1" x14ac:dyDescent="0.25">
      <c r="A4" s="179"/>
      <c r="B4" s="179"/>
    </row>
    <row r="5" spans="1:13" s="136" customFormat="1" ht="3" hidden="1" customHeight="1" x14ac:dyDescent="0.3">
      <c r="A5" s="180"/>
      <c r="B5" s="181"/>
    </row>
    <row r="6" spans="1:13" s="606" customFormat="1" ht="18" customHeight="1" thickBot="1" x14ac:dyDescent="0.3">
      <c r="A6" s="604" t="s">
        <v>378</v>
      </c>
      <c r="B6" s="125"/>
      <c r="C6" s="126"/>
      <c r="D6" s="125"/>
      <c r="E6" s="605"/>
    </row>
    <row r="7" spans="1:13" s="190" customFormat="1" ht="15.75" customHeight="1" x14ac:dyDescent="0.2">
      <c r="A7" s="716"/>
      <c r="B7" s="1579" t="s">
        <v>316</v>
      </c>
      <c r="C7" s="796"/>
      <c r="D7" s="834" t="s">
        <v>275</v>
      </c>
      <c r="E7" s="796"/>
      <c r="F7" s="726"/>
    </row>
    <row r="8" spans="1:13" s="187" customFormat="1" ht="15.75" customHeight="1" x14ac:dyDescent="0.25">
      <c r="A8" s="721"/>
      <c r="B8" s="1528"/>
      <c r="C8" s="1492" t="s">
        <v>28</v>
      </c>
      <c r="D8" s="1492" t="s">
        <v>26</v>
      </c>
      <c r="E8" s="1492" t="s">
        <v>27</v>
      </c>
      <c r="F8" s="726"/>
      <c r="G8" s="190"/>
    </row>
    <row r="9" spans="1:13" s="187" customFormat="1" ht="15.75" customHeight="1" x14ac:dyDescent="0.25">
      <c r="A9" s="797"/>
      <c r="B9" s="1528"/>
      <c r="C9" s="1450"/>
      <c r="D9" s="1450"/>
      <c r="E9" s="1450"/>
      <c r="F9" s="726"/>
    </row>
    <row r="10" spans="1:13" s="187" customFormat="1" ht="20.100000000000001" customHeight="1" thickBot="1" x14ac:dyDescent="0.3">
      <c r="A10" s="611"/>
      <c r="B10" s="1580"/>
      <c r="C10" s="1493"/>
      <c r="D10" s="1493"/>
      <c r="E10" s="1493"/>
      <c r="F10" s="726"/>
      <c r="G10" s="185"/>
      <c r="H10" s="186"/>
    </row>
    <row r="11" spans="1:13" s="130" customFormat="1" ht="3" customHeight="1" x14ac:dyDescent="0.2">
      <c r="A11" s="720"/>
      <c r="B11" s="720"/>
      <c r="C11" s="720"/>
      <c r="D11" s="720"/>
      <c r="E11" s="754"/>
      <c r="F11" s="754"/>
      <c r="G11" s="182"/>
      <c r="H11" s="182"/>
      <c r="I11" s="182"/>
      <c r="J11" s="182"/>
      <c r="K11" s="182"/>
      <c r="L11" s="182"/>
      <c r="M11" s="182"/>
    </row>
    <row r="12" spans="1:13" s="188" customFormat="1" ht="15.75" hidden="1" x14ac:dyDescent="0.25">
      <c r="A12" s="721"/>
      <c r="B12" s="756"/>
      <c r="C12" s="722"/>
      <c r="D12" s="722"/>
      <c r="E12" s="722"/>
      <c r="F12" s="798"/>
      <c r="G12" s="185"/>
      <c r="H12" s="186"/>
      <c r="I12" s="187"/>
      <c r="J12" s="187"/>
    </row>
    <row r="13" spans="1:13" s="190" customFormat="1" x14ac:dyDescent="0.2">
      <c r="A13" s="614" t="s">
        <v>118</v>
      </c>
      <c r="B13" s="723">
        <v>26.874694248375146</v>
      </c>
      <c r="C13" s="723">
        <v>12.092055649460407</v>
      </c>
      <c r="D13" s="723">
        <v>72.39630737225329</v>
      </c>
      <c r="E13" s="723">
        <v>15.511636978286308</v>
      </c>
      <c r="F13" s="732"/>
      <c r="G13" s="284"/>
      <c r="K13" s="224"/>
    </row>
    <row r="14" spans="1:13" ht="3" customHeight="1" thickBot="1" x14ac:dyDescent="0.25">
      <c r="A14" s="757"/>
      <c r="B14" s="799"/>
      <c r="C14" s="799"/>
      <c r="D14" s="799"/>
      <c r="E14" s="799"/>
      <c r="F14" s="730"/>
      <c r="G14" s="189"/>
      <c r="H14" s="190"/>
      <c r="I14" s="190"/>
      <c r="J14" s="190"/>
      <c r="K14" s="182"/>
      <c r="L14" s="182"/>
      <c r="M14" s="182"/>
    </row>
    <row r="15" spans="1:13" ht="3" customHeight="1" thickTop="1" x14ac:dyDescent="0.2">
      <c r="A15" s="730"/>
      <c r="B15" s="800"/>
      <c r="C15" s="800"/>
      <c r="D15" s="800"/>
      <c r="E15" s="800"/>
      <c r="F15" s="730"/>
      <c r="G15" s="182"/>
      <c r="H15" s="190"/>
      <c r="I15" s="190"/>
      <c r="J15" s="190"/>
      <c r="K15" s="182"/>
      <c r="L15" s="182"/>
      <c r="M15" s="182"/>
    </row>
    <row r="16" spans="1:13" s="941" customFormat="1" x14ac:dyDescent="0.2">
      <c r="A16" s="728" t="s">
        <v>5</v>
      </c>
      <c r="B16" s="728"/>
      <c r="C16" s="990"/>
      <c r="D16" s="990"/>
      <c r="E16" s="728"/>
      <c r="F16" s="728"/>
      <c r="G16" s="223"/>
      <c r="I16" s="991"/>
      <c r="J16" s="991"/>
      <c r="K16" s="991"/>
      <c r="L16" s="991"/>
    </row>
    <row r="17" spans="1:9" s="141" customFormat="1" ht="3" customHeight="1" x14ac:dyDescent="0.2">
      <c r="A17" s="771"/>
      <c r="B17" s="772"/>
      <c r="C17" s="772"/>
      <c r="D17" s="772"/>
      <c r="E17" s="772"/>
      <c r="F17" s="772"/>
      <c r="G17" s="129"/>
      <c r="H17" s="127"/>
      <c r="I17" s="127"/>
    </row>
    <row r="18" spans="1:9" s="224" customFormat="1" ht="15" customHeight="1" x14ac:dyDescent="0.2">
      <c r="A18" s="728" t="s">
        <v>6</v>
      </c>
      <c r="B18" s="723">
        <v>29.620051720708172</v>
      </c>
      <c r="C18" s="723">
        <v>13.431833445265278</v>
      </c>
      <c r="D18" s="723">
        <v>74.916051040967091</v>
      </c>
      <c r="E18" s="723">
        <v>11.65211551376763</v>
      </c>
      <c r="F18" s="723"/>
      <c r="G18" s="228"/>
    </row>
    <row r="19" spans="1:9" s="131" customFormat="1" ht="3" customHeight="1" x14ac:dyDescent="0.2">
      <c r="A19" s="726"/>
      <c r="B19" s="732"/>
      <c r="C19" s="732"/>
      <c r="D19" s="732"/>
      <c r="E19" s="732"/>
      <c r="F19" s="732"/>
      <c r="G19" s="229"/>
    </row>
    <row r="20" spans="1:9" s="230" customFormat="1" ht="3" customHeight="1" x14ac:dyDescent="0.2">
      <c r="A20" s="728"/>
      <c r="B20" s="723"/>
      <c r="C20" s="723"/>
      <c r="D20" s="723"/>
      <c r="E20" s="723"/>
      <c r="F20" s="723"/>
      <c r="G20" s="228"/>
    </row>
    <row r="21" spans="1:9" s="995" customFormat="1" ht="12.75" customHeight="1" x14ac:dyDescent="0.25">
      <c r="A21" s="985" t="s">
        <v>465</v>
      </c>
      <c r="B21" s="986">
        <v>32.034632034632033</v>
      </c>
      <c r="C21" s="986">
        <v>16.216216216216218</v>
      </c>
      <c r="D21" s="986">
        <v>60.13513513513513</v>
      </c>
      <c r="E21" s="986">
        <v>23.648648648648649</v>
      </c>
      <c r="F21" s="986"/>
      <c r="G21" s="992"/>
      <c r="H21" s="993"/>
      <c r="I21" s="994"/>
    </row>
    <row r="22" spans="1:9" s="995" customFormat="1" ht="12.75" customHeight="1" x14ac:dyDescent="0.25">
      <c r="A22" s="985" t="s">
        <v>466</v>
      </c>
      <c r="B22" s="986">
        <v>14.038128249566725</v>
      </c>
      <c r="C22" s="986">
        <v>18.106995884773664</v>
      </c>
      <c r="D22" s="986">
        <v>69.341563786008237</v>
      </c>
      <c r="E22" s="986">
        <v>12.551440329218108</v>
      </c>
      <c r="F22" s="986"/>
      <c r="G22" s="992"/>
      <c r="H22" s="993"/>
      <c r="I22" s="994"/>
    </row>
    <row r="23" spans="1:9" s="995" customFormat="1" ht="12.75" customHeight="1" x14ac:dyDescent="0.25">
      <c r="A23" s="985" t="s">
        <v>467</v>
      </c>
      <c r="B23" s="986">
        <v>22.191011235955056</v>
      </c>
      <c r="C23" s="986">
        <v>5.0632911392405067</v>
      </c>
      <c r="D23" s="986">
        <v>79.74683544303798</v>
      </c>
      <c r="E23" s="986">
        <v>15.18987341772152</v>
      </c>
      <c r="F23" s="986"/>
      <c r="G23" s="992"/>
      <c r="H23" s="993"/>
      <c r="I23" s="994"/>
    </row>
    <row r="24" spans="1:9" s="995" customFormat="1" ht="12.75" customHeight="1" x14ac:dyDescent="0.25">
      <c r="A24" s="985" t="s">
        <v>468</v>
      </c>
      <c r="B24" s="986">
        <v>20.727272727272727</v>
      </c>
      <c r="C24" s="986">
        <v>17.543859649122805</v>
      </c>
      <c r="D24" s="986">
        <v>66.666666666666657</v>
      </c>
      <c r="E24" s="986">
        <v>15.789473684210526</v>
      </c>
      <c r="F24" s="986"/>
      <c r="G24" s="992"/>
      <c r="H24" s="993"/>
      <c r="I24" s="994"/>
    </row>
    <row r="25" spans="1:9" s="995" customFormat="1" ht="12.75" customHeight="1" x14ac:dyDescent="0.25">
      <c r="A25" s="985" t="s">
        <v>469</v>
      </c>
      <c r="B25" s="986">
        <v>17.573221757322173</v>
      </c>
      <c r="C25" s="986">
        <v>4.7619047619047619</v>
      </c>
      <c r="D25" s="986">
        <v>90.476190476190482</v>
      </c>
      <c r="E25" s="986">
        <v>4.7619047619047619</v>
      </c>
      <c r="F25" s="986"/>
      <c r="G25" s="992"/>
      <c r="H25" s="993"/>
      <c r="I25" s="994"/>
    </row>
    <row r="26" spans="1:9" s="995" customFormat="1" ht="12.75" customHeight="1" x14ac:dyDescent="0.25">
      <c r="A26" s="985" t="s">
        <v>470</v>
      </c>
      <c r="B26" s="986">
        <v>46.348314606741575</v>
      </c>
      <c r="C26" s="986">
        <v>11.515151515151516</v>
      </c>
      <c r="D26" s="986">
        <v>68.484848484848484</v>
      </c>
      <c r="E26" s="986">
        <v>20</v>
      </c>
      <c r="F26" s="986"/>
      <c r="G26" s="992"/>
      <c r="H26" s="993"/>
      <c r="I26" s="994"/>
    </row>
    <row r="27" spans="1:9" s="995" customFormat="1" ht="12.75" customHeight="1" x14ac:dyDescent="0.25">
      <c r="A27" s="985" t="s">
        <v>471</v>
      </c>
      <c r="B27" s="986">
        <v>34.971428571428568</v>
      </c>
      <c r="C27" s="986">
        <v>10.130718954248366</v>
      </c>
      <c r="D27" s="986">
        <v>77.124183006535958</v>
      </c>
      <c r="E27" s="986">
        <v>12.745098039215685</v>
      </c>
      <c r="F27" s="986"/>
      <c r="G27" s="992"/>
      <c r="H27" s="993"/>
      <c r="I27" s="994"/>
    </row>
    <row r="28" spans="1:9" s="995" customFormat="1" ht="12.75" customHeight="1" x14ac:dyDescent="0.25">
      <c r="A28" s="985" t="s">
        <v>472</v>
      </c>
      <c r="B28" s="986">
        <v>39.398734177215189</v>
      </c>
      <c r="C28" s="986">
        <v>3.2128514056224895</v>
      </c>
      <c r="D28" s="986">
        <v>75.903614457831324</v>
      </c>
      <c r="E28" s="986">
        <v>20.883534136546185</v>
      </c>
      <c r="F28" s="986"/>
      <c r="G28" s="992"/>
      <c r="H28" s="993"/>
      <c r="I28" s="994"/>
    </row>
    <row r="29" spans="1:9" s="995" customFormat="1" ht="12.75" customHeight="1" x14ac:dyDescent="0.25">
      <c r="A29" s="985" t="s">
        <v>473</v>
      </c>
      <c r="B29" s="986">
        <v>41.366906474820141</v>
      </c>
      <c r="C29" s="986">
        <v>5.2173913043478262</v>
      </c>
      <c r="D29" s="986">
        <v>80</v>
      </c>
      <c r="E29" s="986">
        <v>14.782608695652174</v>
      </c>
      <c r="F29" s="986"/>
      <c r="G29" s="992"/>
      <c r="H29" s="993"/>
      <c r="I29" s="994"/>
    </row>
    <row r="30" spans="1:9" s="995" customFormat="1" ht="12.75" customHeight="1" x14ac:dyDescent="0.25">
      <c r="A30" s="985" t="s">
        <v>474</v>
      </c>
      <c r="B30" s="986">
        <v>39.310344827586206</v>
      </c>
      <c r="C30" s="986">
        <v>7.0175438596491224</v>
      </c>
      <c r="D30" s="986">
        <v>77.192982456140342</v>
      </c>
      <c r="E30" s="986">
        <v>15.789473684210526</v>
      </c>
      <c r="F30" s="986"/>
      <c r="G30" s="992"/>
      <c r="H30" s="993"/>
      <c r="I30" s="994"/>
    </row>
    <row r="31" spans="1:9" s="995" customFormat="1" ht="12.75" customHeight="1" x14ac:dyDescent="0.25">
      <c r="A31" s="985" t="s">
        <v>475</v>
      </c>
      <c r="B31" s="986">
        <v>24.215246636771301</v>
      </c>
      <c r="C31" s="986">
        <v>11.111111111111111</v>
      </c>
      <c r="D31" s="986">
        <v>85.18518518518519</v>
      </c>
      <c r="E31" s="986">
        <v>3.7037037037037033</v>
      </c>
      <c r="F31" s="986"/>
      <c r="G31" s="992"/>
      <c r="H31" s="993"/>
      <c r="I31" s="994"/>
    </row>
    <row r="32" spans="1:9" s="995" customFormat="1" ht="12.75" customHeight="1" x14ac:dyDescent="0.25">
      <c r="A32" s="985" t="s">
        <v>7</v>
      </c>
      <c r="B32" s="986">
        <v>44.347509996364955</v>
      </c>
      <c r="C32" s="986">
        <v>16.229508196721312</v>
      </c>
      <c r="D32" s="986">
        <v>77.540983606557376</v>
      </c>
      <c r="E32" s="986">
        <v>6.2295081967213122</v>
      </c>
      <c r="F32" s="986"/>
      <c r="G32" s="992"/>
      <c r="H32" s="993"/>
      <c r="I32" s="994"/>
    </row>
    <row r="33" spans="1:19" s="2" customFormat="1" ht="3" customHeight="1" x14ac:dyDescent="0.2">
      <c r="A33" s="733"/>
      <c r="B33" s="735"/>
      <c r="C33" s="735"/>
      <c r="D33" s="735"/>
      <c r="E33" s="735"/>
      <c r="F33" s="735"/>
      <c r="G33" s="137"/>
      <c r="H33" s="174"/>
      <c r="I33" s="132"/>
    </row>
    <row r="34" spans="1:19" s="2" customFormat="1" ht="3" customHeight="1" x14ac:dyDescent="0.2">
      <c r="A34" s="733"/>
      <c r="B34" s="733"/>
      <c r="C34" s="733"/>
      <c r="D34" s="733"/>
      <c r="E34" s="733"/>
      <c r="F34" s="733"/>
      <c r="G34" s="137"/>
      <c r="H34" s="174"/>
      <c r="I34" s="132"/>
    </row>
    <row r="35" spans="1:19" s="224" customFormat="1" x14ac:dyDescent="0.2">
      <c r="A35" s="728" t="s">
        <v>8</v>
      </c>
      <c r="B35" s="723">
        <v>25.387847446670975</v>
      </c>
      <c r="C35" s="723">
        <v>11.245491194568217</v>
      </c>
      <c r="D35" s="723">
        <v>70.80415870995121</v>
      </c>
      <c r="E35" s="723">
        <v>17.950350095480587</v>
      </c>
      <c r="F35" s="723"/>
      <c r="G35" s="228"/>
    </row>
    <row r="36" spans="1:19" s="131" customFormat="1" ht="3" customHeight="1" x14ac:dyDescent="0.2">
      <c r="A36" s="726"/>
      <c r="B36" s="773"/>
      <c r="C36" s="736"/>
      <c r="D36" s="736"/>
      <c r="E36" s="736"/>
      <c r="F36" s="736"/>
      <c r="G36" s="229"/>
    </row>
    <row r="37" spans="1:19" s="995" customFormat="1" ht="22.5" x14ac:dyDescent="0.25">
      <c r="A37" s="985" t="s">
        <v>476</v>
      </c>
      <c r="B37" s="986">
        <v>20.735100307512081</v>
      </c>
      <c r="C37" s="986">
        <v>8.6158192090395485</v>
      </c>
      <c r="D37" s="986">
        <v>71.468926553672318</v>
      </c>
      <c r="E37" s="986">
        <v>19.915254237288135</v>
      </c>
      <c r="F37" s="986"/>
      <c r="G37" s="992"/>
      <c r="H37" s="993"/>
      <c r="I37" s="994"/>
    </row>
    <row r="38" spans="1:19" s="995" customFormat="1" ht="12.75" customHeight="1" x14ac:dyDescent="0.25">
      <c r="A38" s="985" t="s">
        <v>477</v>
      </c>
      <c r="B38" s="986">
        <v>19.484440315838363</v>
      </c>
      <c r="C38" s="986">
        <v>17.044100119189512</v>
      </c>
      <c r="D38" s="986">
        <v>62.097735399284858</v>
      </c>
      <c r="E38" s="986">
        <v>20.858164481525627</v>
      </c>
      <c r="F38" s="986"/>
      <c r="G38" s="992"/>
      <c r="H38" s="993"/>
      <c r="I38" s="994"/>
    </row>
    <row r="39" spans="1:19" s="995" customFormat="1" ht="12.75" customHeight="1" x14ac:dyDescent="0.25">
      <c r="A39" s="985" t="s">
        <v>478</v>
      </c>
      <c r="B39" s="986">
        <v>35.687263556116015</v>
      </c>
      <c r="C39" s="986">
        <v>9.5406360424028271</v>
      </c>
      <c r="D39" s="986">
        <v>62.544169611307424</v>
      </c>
      <c r="E39" s="986">
        <v>27.915194346289752</v>
      </c>
      <c r="F39" s="986"/>
      <c r="G39" s="992"/>
      <c r="H39" s="993"/>
      <c r="I39" s="994"/>
    </row>
    <row r="40" spans="1:19" s="995" customFormat="1" ht="12.75" customHeight="1" x14ac:dyDescent="0.25">
      <c r="A40" s="985" t="s">
        <v>479</v>
      </c>
      <c r="B40" s="986">
        <v>33.641404805914974</v>
      </c>
      <c r="C40" s="986">
        <v>15.934065934065933</v>
      </c>
      <c r="D40" s="986">
        <v>64.285714285714292</v>
      </c>
      <c r="E40" s="986">
        <v>19.780219780219781</v>
      </c>
      <c r="F40" s="986"/>
      <c r="G40" s="992"/>
      <c r="H40" s="993"/>
      <c r="I40" s="994"/>
    </row>
    <row r="41" spans="1:19" s="995" customFormat="1" ht="12.75" customHeight="1" x14ac:dyDescent="0.25">
      <c r="A41" s="985" t="s">
        <v>480</v>
      </c>
      <c r="B41" s="986">
        <v>19.196160767846433</v>
      </c>
      <c r="C41" s="986">
        <v>22.8125</v>
      </c>
      <c r="D41" s="986">
        <v>69.0625</v>
      </c>
      <c r="E41" s="986">
        <v>8.125</v>
      </c>
      <c r="F41" s="986"/>
      <c r="G41" s="992"/>
      <c r="H41" s="993"/>
      <c r="I41" s="994"/>
    </row>
    <row r="42" spans="1:19" s="995" customFormat="1" ht="12.75" customHeight="1" x14ac:dyDescent="0.25">
      <c r="A42" s="985" t="s">
        <v>481</v>
      </c>
      <c r="B42" s="986">
        <v>37.022900763358777</v>
      </c>
      <c r="C42" s="986">
        <v>3.0927835051546393</v>
      </c>
      <c r="D42" s="986">
        <v>84.192439862542955</v>
      </c>
      <c r="E42" s="986">
        <v>12.714776632302405</v>
      </c>
      <c r="F42" s="986"/>
      <c r="G42" s="992"/>
      <c r="H42" s="993"/>
      <c r="I42" s="994"/>
    </row>
    <row r="43" spans="1:19" s="995" customFormat="1" ht="12.75" customHeight="1" x14ac:dyDescent="0.25">
      <c r="A43" s="985" t="s">
        <v>482</v>
      </c>
      <c r="B43" s="986">
        <v>60.348162475822051</v>
      </c>
      <c r="C43" s="986">
        <v>2.2435897435897436</v>
      </c>
      <c r="D43" s="986">
        <v>81.410256410256409</v>
      </c>
      <c r="E43" s="986">
        <v>16.346153846153847</v>
      </c>
      <c r="F43" s="986"/>
      <c r="G43" s="992"/>
      <c r="H43" s="993"/>
      <c r="I43" s="994"/>
    </row>
    <row r="44" spans="1:19" s="995" customFormat="1" ht="12.75" customHeight="1" x14ac:dyDescent="0.25">
      <c r="A44" s="985" t="s">
        <v>483</v>
      </c>
      <c r="B44" s="986">
        <v>31.763354394026422</v>
      </c>
      <c r="C44" s="986">
        <v>9.5840867992766725</v>
      </c>
      <c r="D44" s="986">
        <v>73.960216998191683</v>
      </c>
      <c r="E44" s="986">
        <v>16.455696202531644</v>
      </c>
      <c r="F44" s="986"/>
      <c r="G44" s="992"/>
      <c r="H44" s="993"/>
      <c r="I44" s="994"/>
    </row>
    <row r="45" spans="1:19" s="995" customFormat="1" ht="12.75" customHeight="1" x14ac:dyDescent="0.25">
      <c r="A45" s="985" t="s">
        <v>484</v>
      </c>
      <c r="B45" s="986">
        <v>39.73902728351127</v>
      </c>
      <c r="C45" s="986">
        <v>11.343283582089553</v>
      </c>
      <c r="D45" s="986">
        <v>78.805970149253739</v>
      </c>
      <c r="E45" s="986">
        <v>9.8507462686567173</v>
      </c>
      <c r="F45" s="986"/>
      <c r="G45" s="992"/>
      <c r="H45" s="993"/>
      <c r="I45" s="994"/>
    </row>
    <row r="46" spans="1:19" s="141" customFormat="1" ht="3" customHeight="1" x14ac:dyDescent="0.2">
      <c r="A46" s="774"/>
      <c r="B46" s="775"/>
      <c r="C46" s="775"/>
      <c r="D46" s="775"/>
      <c r="E46" s="775"/>
      <c r="F46" s="650"/>
      <c r="G46" s="260"/>
      <c r="H46" s="260"/>
      <c r="I46" s="148"/>
      <c r="J46" s="148"/>
      <c r="L46" s="148"/>
      <c r="M46" s="148"/>
      <c r="N46" s="148"/>
      <c r="O46" s="148"/>
      <c r="P46" s="148"/>
      <c r="Q46" s="148"/>
      <c r="R46" s="148"/>
      <c r="S46" s="148"/>
    </row>
    <row r="47" spans="1:19" s="260" customFormat="1" ht="3" customHeight="1" x14ac:dyDescent="0.2">
      <c r="A47" s="730"/>
      <c r="B47" s="737"/>
      <c r="C47" s="737"/>
      <c r="D47" s="737"/>
      <c r="E47" s="737"/>
      <c r="F47" s="650"/>
    </row>
    <row r="48" spans="1:19" s="262" customFormat="1" ht="16.5" customHeight="1" x14ac:dyDescent="0.2">
      <c r="A48" s="728" t="s">
        <v>15</v>
      </c>
      <c r="B48" s="981"/>
      <c r="C48" s="981"/>
      <c r="D48" s="981"/>
      <c r="E48" s="981"/>
      <c r="F48" s="692"/>
    </row>
    <row r="49" spans="1:19" s="260" customFormat="1" ht="3" customHeight="1" x14ac:dyDescent="0.2">
      <c r="A49" s="730"/>
      <c r="B49" s="737"/>
      <c r="C49" s="737"/>
      <c r="D49" s="737"/>
      <c r="E49" s="737"/>
      <c r="F49" s="650"/>
    </row>
    <row r="50" spans="1:19" s="260" customFormat="1" ht="12.75" customHeight="1" x14ac:dyDescent="0.2">
      <c r="A50" s="784" t="s">
        <v>16</v>
      </c>
      <c r="B50" s="783">
        <v>21.77131765449375</v>
      </c>
      <c r="C50" s="783">
        <v>12.62699564586357</v>
      </c>
      <c r="D50" s="783">
        <v>72.527472527472526</v>
      </c>
      <c r="E50" s="783">
        <v>14.845531826663901</v>
      </c>
      <c r="F50" s="650"/>
      <c r="I50" s="315"/>
    </row>
    <row r="51" spans="1:19" s="260" customFormat="1" ht="12.75" customHeight="1" x14ac:dyDescent="0.2">
      <c r="A51" s="784" t="s">
        <v>17</v>
      </c>
      <c r="B51" s="783">
        <v>36.478933791917456</v>
      </c>
      <c r="C51" s="783">
        <v>9.8998232174425453</v>
      </c>
      <c r="D51" s="783">
        <v>76.487919858573946</v>
      </c>
      <c r="E51" s="783">
        <v>13.612256923983502</v>
      </c>
      <c r="F51" s="650"/>
      <c r="I51" s="315"/>
    </row>
    <row r="52" spans="1:19" s="260" customFormat="1" ht="12.75" customHeight="1" x14ac:dyDescent="0.2">
      <c r="A52" s="784" t="s">
        <v>190</v>
      </c>
      <c r="B52" s="783">
        <v>58.871701546860777</v>
      </c>
      <c r="C52" s="783">
        <v>12.828438948995363</v>
      </c>
      <c r="D52" s="783">
        <v>73.879443585780521</v>
      </c>
      <c r="E52" s="783">
        <v>13.292117465224113</v>
      </c>
      <c r="F52" s="650"/>
      <c r="I52" s="315"/>
    </row>
    <row r="53" spans="1:19" s="260" customFormat="1" ht="12.75" customHeight="1" x14ac:dyDescent="0.2">
      <c r="A53" s="784" t="s">
        <v>177</v>
      </c>
      <c r="B53" s="783">
        <v>73.389355742296914</v>
      </c>
      <c r="C53" s="783">
        <v>13.358778625954198</v>
      </c>
      <c r="D53" s="783">
        <v>56.106870229007633</v>
      </c>
      <c r="E53" s="783">
        <v>30.534351145038169</v>
      </c>
      <c r="F53" s="650"/>
      <c r="I53" s="315"/>
    </row>
    <row r="54" spans="1:19" s="221" customFormat="1" ht="3" customHeight="1" x14ac:dyDescent="0.25">
      <c r="A54" s="664"/>
      <c r="B54" s="666"/>
      <c r="C54" s="666"/>
      <c r="D54" s="666"/>
      <c r="E54" s="666"/>
      <c r="F54" s="650"/>
      <c r="G54" s="260"/>
      <c r="H54" s="260"/>
    </row>
    <row r="55" spans="1:19" s="221" customFormat="1" ht="3" customHeight="1" x14ac:dyDescent="0.25">
      <c r="A55" s="730"/>
      <c r="B55" s="734"/>
      <c r="C55" s="734"/>
      <c r="D55" s="734"/>
      <c r="E55" s="734"/>
      <c r="F55" s="650"/>
      <c r="G55" s="260"/>
      <c r="H55" s="260"/>
    </row>
    <row r="56" spans="1:19" s="221" customFormat="1" ht="3" customHeight="1" x14ac:dyDescent="0.25">
      <c r="A56" s="607"/>
      <c r="B56" s="785"/>
      <c r="C56" s="785"/>
      <c r="D56" s="785"/>
      <c r="E56" s="785"/>
      <c r="F56" s="650"/>
      <c r="G56" s="260"/>
      <c r="H56" s="260"/>
      <c r="O56" s="460"/>
    </row>
    <row r="57" spans="1:19" s="262" customFormat="1" ht="15" customHeight="1" x14ac:dyDescent="0.2">
      <c r="A57" s="760" t="s">
        <v>485</v>
      </c>
      <c r="B57" s="786">
        <v>25.58280438545874</v>
      </c>
      <c r="C57" s="786">
        <v>11.728882372843126</v>
      </c>
      <c r="D57" s="786">
        <v>73.132589000413518</v>
      </c>
      <c r="E57" s="786">
        <v>15.138528626743355</v>
      </c>
      <c r="F57" s="692"/>
      <c r="I57" s="969"/>
    </row>
    <row r="58" spans="1:19" s="260" customFormat="1" ht="3" customHeight="1" x14ac:dyDescent="0.2">
      <c r="A58" s="787"/>
      <c r="B58" s="801"/>
      <c r="C58" s="801"/>
      <c r="D58" s="801"/>
      <c r="E58" s="801"/>
      <c r="F58" s="650"/>
    </row>
    <row r="59" spans="1:19" s="262" customFormat="1" ht="15" customHeight="1" x14ac:dyDescent="0.2">
      <c r="A59" s="760" t="s">
        <v>31</v>
      </c>
      <c r="B59" s="786">
        <v>26.232359063650907</v>
      </c>
      <c r="C59" s="786">
        <v>13.73131291467663</v>
      </c>
      <c r="D59" s="786">
        <v>71.852444547096823</v>
      </c>
      <c r="E59" s="786">
        <v>14.41624253822655</v>
      </c>
      <c r="F59" s="692"/>
      <c r="I59" s="969"/>
    </row>
    <row r="60" spans="1:19" s="141" customFormat="1" ht="5.0999999999999996" customHeight="1" x14ac:dyDescent="0.2">
      <c r="A60" s="226"/>
      <c r="B60" s="601"/>
      <c r="C60" s="601"/>
      <c r="D60" s="601"/>
      <c r="E60" s="601"/>
      <c r="F60" s="260"/>
      <c r="G60" s="260"/>
      <c r="H60" s="260"/>
      <c r="I60" s="148"/>
      <c r="J60" s="148"/>
      <c r="L60" s="148"/>
      <c r="M60" s="148"/>
      <c r="N60" s="148"/>
      <c r="O60" s="148"/>
      <c r="P60" s="148"/>
      <c r="Q60" s="148"/>
      <c r="R60" s="148"/>
      <c r="S60" s="148"/>
    </row>
    <row r="61" spans="1:19" s="141" customFormat="1" ht="5.0999999999999996" customHeight="1" x14ac:dyDescent="0.2">
      <c r="A61" s="194"/>
      <c r="B61" s="194"/>
      <c r="C61" s="600"/>
      <c r="D61" s="194"/>
      <c r="E61" s="194"/>
      <c r="F61" s="260"/>
      <c r="G61" s="260"/>
      <c r="H61" s="260"/>
      <c r="I61" s="148"/>
      <c r="J61" s="148"/>
      <c r="L61" s="148"/>
      <c r="M61" s="148"/>
      <c r="N61" s="148"/>
      <c r="O61" s="148"/>
      <c r="P61" s="148"/>
      <c r="Q61" s="148"/>
      <c r="R61" s="148"/>
      <c r="S61" s="148"/>
    </row>
    <row r="62" spans="1:19" s="221" customFormat="1" ht="11.25" hidden="1" customHeight="1" x14ac:dyDescent="0.25">
      <c r="A62" s="1466" t="s">
        <v>235</v>
      </c>
      <c r="B62" s="1466"/>
      <c r="C62" s="1466"/>
      <c r="D62" s="1466"/>
      <c r="E62" s="1466"/>
      <c r="F62" s="260"/>
      <c r="G62" s="260"/>
      <c r="H62" s="260"/>
    </row>
    <row r="63" spans="1:19" s="221" customFormat="1" ht="2.25" customHeight="1" x14ac:dyDescent="0.25">
      <c r="A63" s="1466"/>
      <c r="B63" s="1466"/>
      <c r="C63" s="1466"/>
      <c r="D63" s="1466"/>
      <c r="E63" s="1466"/>
      <c r="F63" s="260"/>
      <c r="G63" s="260"/>
      <c r="H63" s="260"/>
    </row>
    <row r="64" spans="1:19" s="221" customFormat="1" ht="6" customHeight="1" x14ac:dyDescent="0.25">
      <c r="A64" s="477"/>
      <c r="B64" s="477"/>
      <c r="C64" s="477"/>
      <c r="D64" s="477"/>
      <c r="E64" s="477"/>
      <c r="F64" s="260"/>
      <c r="G64" s="260"/>
      <c r="H64" s="260"/>
    </row>
    <row r="65" spans="1:26" s="221" customFormat="1" ht="24" customHeight="1" x14ac:dyDescent="0.25">
      <c r="A65" s="1486" t="s">
        <v>142</v>
      </c>
      <c r="B65" s="1486"/>
      <c r="C65" s="1486"/>
      <c r="D65" s="1486"/>
      <c r="E65" s="1486"/>
      <c r="F65" s="260"/>
      <c r="G65" s="260"/>
      <c r="H65" s="260"/>
    </row>
    <row r="66" spans="1:26" ht="3" customHeight="1" x14ac:dyDescent="0.25">
      <c r="A66" s="243"/>
      <c r="B66" s="243"/>
      <c r="C66" s="243"/>
      <c r="D66" s="243"/>
      <c r="E66" s="243"/>
      <c r="F66" s="243"/>
      <c r="G66" s="243"/>
      <c r="H66" s="243"/>
      <c r="I66" s="66"/>
      <c r="J66" s="66"/>
      <c r="K66" s="66"/>
      <c r="L66" s="66"/>
      <c r="M66" s="175"/>
      <c r="N66" s="175"/>
      <c r="P66" s="144"/>
      <c r="Q66" s="144"/>
      <c r="R66" s="144"/>
      <c r="S66" s="145"/>
      <c r="T66" s="145"/>
      <c r="U66" s="145"/>
      <c r="V66" s="145"/>
      <c r="W66" s="145"/>
      <c r="X66" s="145"/>
      <c r="Y66" s="145"/>
      <c r="Z66" s="145"/>
    </row>
    <row r="67" spans="1:26" s="221" customFormat="1" ht="9.9499999999999993" customHeight="1" x14ac:dyDescent="0.25">
      <c r="A67" s="454"/>
      <c r="B67" s="457"/>
      <c r="C67" s="456"/>
      <c r="D67" s="455"/>
      <c r="E67" s="454"/>
      <c r="F67" s="231"/>
      <c r="G67" s="231"/>
      <c r="H67" s="231"/>
    </row>
    <row r="68" spans="1:26" s="221" customFormat="1" ht="12" customHeight="1" x14ac:dyDescent="0.25">
      <c r="A68" s="1460" t="s">
        <v>299</v>
      </c>
      <c r="B68" s="1460"/>
      <c r="C68" s="1460"/>
      <c r="D68" s="1460"/>
      <c r="E68" s="1460"/>
      <c r="F68" s="231"/>
      <c r="G68" s="250"/>
      <c r="H68" s="250"/>
    </row>
    <row r="79" spans="1:26" x14ac:dyDescent="0.2">
      <c r="F79" s="194"/>
      <c r="G79" s="194"/>
      <c r="H79" s="194"/>
    </row>
    <row r="80" spans="1:26" x14ac:dyDescent="0.2">
      <c r="F80" s="194"/>
      <c r="G80" s="194"/>
      <c r="H80" s="194"/>
    </row>
    <row r="81" spans="6:8" x14ac:dyDescent="0.2">
      <c r="F81" s="194"/>
      <c r="G81" s="194"/>
      <c r="H81" s="194"/>
    </row>
    <row r="82" spans="6:8" x14ac:dyDescent="0.2">
      <c r="F82" s="153"/>
      <c r="G82" s="153"/>
      <c r="H82" s="153"/>
    </row>
    <row r="83" spans="6:8" x14ac:dyDescent="0.2">
      <c r="F83" s="194"/>
      <c r="G83" s="194"/>
      <c r="H83" s="194"/>
    </row>
    <row r="84" spans="6:8" x14ac:dyDescent="0.2">
      <c r="F84" s="194"/>
      <c r="G84" s="194"/>
      <c r="H84" s="194"/>
    </row>
    <row r="85" spans="6:8" x14ac:dyDescent="0.2">
      <c r="F85" s="194"/>
      <c r="G85" s="194"/>
      <c r="H85" s="194"/>
    </row>
    <row r="86" spans="6:8" x14ac:dyDescent="0.2">
      <c r="F86" s="194"/>
      <c r="G86" s="194"/>
      <c r="H86" s="194"/>
    </row>
    <row r="87" spans="6:8" x14ac:dyDescent="0.2">
      <c r="F87" s="194"/>
      <c r="G87" s="194"/>
      <c r="H87" s="194"/>
    </row>
    <row r="88" spans="6:8" x14ac:dyDescent="0.2">
      <c r="F88" s="194"/>
      <c r="G88" s="194"/>
      <c r="H88" s="194"/>
    </row>
    <row r="89" spans="6:8" x14ac:dyDescent="0.2">
      <c r="F89" s="194"/>
      <c r="G89" s="194"/>
      <c r="H89" s="194"/>
    </row>
    <row r="90" spans="6:8" x14ac:dyDescent="0.2">
      <c r="F90" s="194"/>
      <c r="G90" s="194"/>
      <c r="H90" s="194"/>
    </row>
    <row r="91" spans="6:8" x14ac:dyDescent="0.2">
      <c r="F91" s="194"/>
      <c r="G91" s="194"/>
      <c r="H91" s="194"/>
    </row>
    <row r="92" spans="6:8" x14ac:dyDescent="0.2">
      <c r="F92" s="194"/>
      <c r="G92" s="194"/>
      <c r="H92" s="194"/>
    </row>
    <row r="93" spans="6:8" x14ac:dyDescent="0.2">
      <c r="F93" s="194"/>
      <c r="G93" s="194"/>
      <c r="H93" s="194"/>
    </row>
    <row r="143" spans="1:5" x14ac:dyDescent="0.2">
      <c r="A143" s="143"/>
      <c r="B143" s="143"/>
      <c r="C143" s="143"/>
      <c r="D143" s="143"/>
      <c r="E143" s="193"/>
    </row>
    <row r="144" spans="1:5" ht="15.75" x14ac:dyDescent="0.2">
      <c r="A144" s="1578" t="s">
        <v>149</v>
      </c>
      <c r="B144" s="1578"/>
      <c r="C144" s="1578"/>
      <c r="D144" s="1578"/>
      <c r="E144" s="1578"/>
    </row>
    <row r="145" spans="1:5" ht="15.75" x14ac:dyDescent="0.2">
      <c r="A145" s="195"/>
      <c r="B145" s="195"/>
      <c r="C145" s="195"/>
      <c r="D145" s="195"/>
      <c r="E145" s="195"/>
    </row>
    <row r="146" spans="1:5" x14ac:dyDescent="0.2">
      <c r="A146" s="138"/>
      <c r="B146" s="138"/>
      <c r="C146" s="138"/>
      <c r="D146" s="138"/>
      <c r="E146" s="138"/>
    </row>
    <row r="147" spans="1:5" x14ac:dyDescent="0.2">
      <c r="A147" s="138"/>
      <c r="B147" s="138"/>
      <c r="C147" s="138"/>
      <c r="D147" s="138"/>
      <c r="E147" s="138"/>
    </row>
    <row r="148" spans="1:5" x14ac:dyDescent="0.2">
      <c r="A148" s="138"/>
      <c r="B148" s="138"/>
      <c r="C148" s="138"/>
      <c r="D148" s="138"/>
      <c r="E148" s="138"/>
    </row>
    <row r="149" spans="1:5" x14ac:dyDescent="0.2">
      <c r="A149" s="138"/>
      <c r="B149" s="138"/>
      <c r="C149" s="138"/>
      <c r="D149" s="138"/>
      <c r="E149" s="138"/>
    </row>
    <row r="150" spans="1:5" x14ac:dyDescent="0.2">
      <c r="A150" s="138"/>
      <c r="B150" s="138"/>
      <c r="C150" s="138"/>
      <c r="D150" s="138"/>
      <c r="E150" s="138"/>
    </row>
    <row r="151" spans="1:5" x14ac:dyDescent="0.2">
      <c r="A151" s="138"/>
      <c r="B151" s="138"/>
      <c r="C151" s="138"/>
      <c r="D151" s="138"/>
      <c r="E151" s="138"/>
    </row>
    <row r="152" spans="1:5" x14ac:dyDescent="0.2">
      <c r="A152" s="138"/>
      <c r="B152" s="138"/>
      <c r="C152" s="138"/>
      <c r="D152" s="138"/>
      <c r="E152" s="138"/>
    </row>
    <row r="153" spans="1:5" x14ac:dyDescent="0.2">
      <c r="A153" s="138"/>
      <c r="B153" s="138"/>
      <c r="C153" s="138"/>
      <c r="D153" s="138"/>
      <c r="E153" s="138"/>
    </row>
    <row r="154" spans="1:5" x14ac:dyDescent="0.2">
      <c r="A154" s="138"/>
      <c r="B154" s="138"/>
      <c r="C154" s="138"/>
      <c r="D154" s="138"/>
      <c r="E154" s="138"/>
    </row>
    <row r="155" spans="1:5" x14ac:dyDescent="0.2">
      <c r="A155" s="138"/>
      <c r="B155" s="138"/>
      <c r="C155" s="138"/>
      <c r="D155" s="138"/>
      <c r="E155" s="138"/>
    </row>
    <row r="156" spans="1:5" x14ac:dyDescent="0.2">
      <c r="A156" s="138"/>
      <c r="B156" s="138"/>
      <c r="C156" s="138"/>
      <c r="D156" s="138"/>
      <c r="E156" s="138"/>
    </row>
    <row r="157" spans="1:5" x14ac:dyDescent="0.2">
      <c r="A157" s="138"/>
      <c r="B157" s="138"/>
      <c r="C157" s="138"/>
      <c r="D157" s="138"/>
      <c r="E157" s="138"/>
    </row>
    <row r="158" spans="1:5" x14ac:dyDescent="0.2">
      <c r="A158" s="138"/>
      <c r="B158" s="138"/>
      <c r="C158" s="138"/>
      <c r="D158" s="138"/>
      <c r="E158" s="138"/>
    </row>
    <row r="159" spans="1:5" x14ac:dyDescent="0.2">
      <c r="A159" s="196"/>
      <c r="B159" s="196"/>
      <c r="C159" s="196"/>
      <c r="D159" s="196"/>
      <c r="E159" s="196"/>
    </row>
    <row r="160" spans="1:5" x14ac:dyDescent="0.2">
      <c r="A160" s="197"/>
      <c r="B160" s="196"/>
      <c r="C160" s="196"/>
      <c r="D160" s="196"/>
      <c r="E160" s="196"/>
    </row>
    <row r="161" spans="1:5" x14ac:dyDescent="0.2">
      <c r="A161" s="198"/>
      <c r="B161" s="196"/>
      <c r="C161" s="196"/>
      <c r="D161" s="196"/>
      <c r="E161" s="196"/>
    </row>
    <row r="164" spans="1:5" x14ac:dyDescent="0.2">
      <c r="A164" s="199"/>
      <c r="B164" s="200"/>
      <c r="C164" s="201"/>
    </row>
    <row r="165" spans="1:5" x14ac:dyDescent="0.2">
      <c r="A165" s="202" t="s">
        <v>32</v>
      </c>
      <c r="B165" s="203"/>
      <c r="C165" s="204"/>
    </row>
    <row r="166" spans="1:5" x14ac:dyDescent="0.2">
      <c r="A166" s="202"/>
      <c r="B166" s="205">
        <v>26.874694248375146</v>
      </c>
      <c r="C166" s="206">
        <v>73.12530575162485</v>
      </c>
    </row>
    <row r="167" spans="1:5" x14ac:dyDescent="0.2">
      <c r="A167" s="202"/>
      <c r="B167" s="203"/>
      <c r="C167" s="204"/>
    </row>
    <row r="168" spans="1:5" x14ac:dyDescent="0.2">
      <c r="A168" s="202"/>
      <c r="B168" s="203"/>
      <c r="C168" s="204"/>
    </row>
    <row r="169" spans="1:5" x14ac:dyDescent="0.2">
      <c r="A169" s="207"/>
      <c r="B169" s="208"/>
      <c r="C169" s="209"/>
    </row>
    <row r="175" spans="1:5" x14ac:dyDescent="0.2">
      <c r="A175" s="210">
        <v>1</v>
      </c>
      <c r="B175" s="210">
        <v>2</v>
      </c>
      <c r="C175" s="210">
        <v>3</v>
      </c>
      <c r="D175" s="210">
        <v>4</v>
      </c>
      <c r="E175" s="210">
        <v>5</v>
      </c>
    </row>
    <row r="177" spans="1:5" x14ac:dyDescent="0.2">
      <c r="A177" s="211" t="s">
        <v>179</v>
      </c>
      <c r="B177" s="211"/>
      <c r="C177" s="211"/>
      <c r="D177" s="211"/>
      <c r="E177" s="211"/>
    </row>
    <row r="178" spans="1:5" ht="48" x14ac:dyDescent="0.2">
      <c r="A178" s="211"/>
      <c r="B178" s="212" t="s">
        <v>181</v>
      </c>
      <c r="C178" s="213"/>
      <c r="D178" s="213" t="s">
        <v>56</v>
      </c>
      <c r="E178" s="213"/>
    </row>
    <row r="179" spans="1:5" ht="67.5" x14ac:dyDescent="0.2">
      <c r="A179" s="214"/>
      <c r="B179" s="213"/>
      <c r="C179" s="213" t="s">
        <v>28</v>
      </c>
      <c r="D179" s="213" t="s">
        <v>26</v>
      </c>
      <c r="E179" s="213" t="s">
        <v>27</v>
      </c>
    </row>
    <row r="180" spans="1:5" x14ac:dyDescent="0.2">
      <c r="A180" s="215"/>
      <c r="B180" s="216"/>
      <c r="C180" s="217"/>
      <c r="D180" s="217"/>
      <c r="E180" s="217"/>
    </row>
    <row r="181" spans="1:5" x14ac:dyDescent="0.2">
      <c r="A181" s="172" t="s">
        <v>9</v>
      </c>
      <c r="C181" s="215"/>
      <c r="D181" s="215"/>
      <c r="E181" s="215"/>
    </row>
    <row r="182" spans="1:5" x14ac:dyDescent="0.2">
      <c r="A182" s="233" t="s">
        <v>465</v>
      </c>
      <c r="B182" s="138">
        <v>148</v>
      </c>
      <c r="C182" s="138">
        <v>24</v>
      </c>
      <c r="D182" s="138">
        <v>89</v>
      </c>
      <c r="E182" s="138">
        <v>35</v>
      </c>
    </row>
    <row r="183" spans="1:5" x14ac:dyDescent="0.2">
      <c r="A183" s="233" t="s">
        <v>466</v>
      </c>
      <c r="B183" s="138">
        <v>486</v>
      </c>
      <c r="C183" s="138">
        <v>88</v>
      </c>
      <c r="D183" s="138">
        <v>337</v>
      </c>
      <c r="E183" s="138">
        <v>61</v>
      </c>
    </row>
    <row r="184" spans="1:5" x14ac:dyDescent="0.2">
      <c r="A184" s="233" t="s">
        <v>467</v>
      </c>
      <c r="B184" s="138">
        <v>79</v>
      </c>
      <c r="C184" s="138">
        <v>4</v>
      </c>
      <c r="D184" s="138">
        <v>63</v>
      </c>
      <c r="E184" s="138">
        <v>12</v>
      </c>
    </row>
    <row r="185" spans="1:5" x14ac:dyDescent="0.2">
      <c r="A185" s="233" t="s">
        <v>468</v>
      </c>
      <c r="B185" s="138">
        <v>57</v>
      </c>
      <c r="C185" s="138">
        <v>10</v>
      </c>
      <c r="D185" s="138">
        <v>38</v>
      </c>
      <c r="E185" s="138">
        <v>9</v>
      </c>
    </row>
    <row r="186" spans="1:5" x14ac:dyDescent="0.2">
      <c r="A186" s="233" t="s">
        <v>469</v>
      </c>
      <c r="B186" s="138">
        <v>42</v>
      </c>
      <c r="C186" s="138">
        <v>2</v>
      </c>
      <c r="D186" s="138">
        <v>38</v>
      </c>
      <c r="E186" s="138">
        <v>2</v>
      </c>
    </row>
    <row r="187" spans="1:5" x14ac:dyDescent="0.2">
      <c r="A187" s="233" t="s">
        <v>470</v>
      </c>
      <c r="B187" s="138">
        <v>165</v>
      </c>
      <c r="C187" s="138">
        <v>19</v>
      </c>
      <c r="D187" s="138">
        <v>113</v>
      </c>
      <c r="E187" s="138">
        <v>33</v>
      </c>
    </row>
    <row r="188" spans="1:5" x14ac:dyDescent="0.2">
      <c r="A188" s="233" t="s">
        <v>471</v>
      </c>
      <c r="B188" s="138">
        <v>306</v>
      </c>
      <c r="C188" s="138">
        <v>31</v>
      </c>
      <c r="D188" s="138">
        <v>236</v>
      </c>
      <c r="E188" s="138">
        <v>39</v>
      </c>
    </row>
    <row r="189" spans="1:5" x14ac:dyDescent="0.2">
      <c r="A189" s="233" t="s">
        <v>472</v>
      </c>
      <c r="B189" s="138">
        <v>249</v>
      </c>
      <c r="C189" s="138">
        <v>8</v>
      </c>
      <c r="D189" s="138">
        <v>189</v>
      </c>
      <c r="E189" s="138">
        <v>52</v>
      </c>
    </row>
  </sheetData>
  <mergeCells count="10">
    <mergeCell ref="A144:E144"/>
    <mergeCell ref="A2:E2"/>
    <mergeCell ref="B7:B10"/>
    <mergeCell ref="C8:C10"/>
    <mergeCell ref="D8:D10"/>
    <mergeCell ref="E8:E10"/>
    <mergeCell ref="A62:E62"/>
    <mergeCell ref="A63:E63"/>
    <mergeCell ref="A65:E65"/>
    <mergeCell ref="A68:E68"/>
  </mergeCells>
  <pageMargins left="0.78740157480314965" right="0.78740157480314965" top="0.78740157480314965" bottom="0.59055118110236227" header="0.31496062992125984" footer="0.31496062992125984"/>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7"/>
  <dimension ref="A1:S129"/>
  <sheetViews>
    <sheetView topLeftCell="A19" zoomScaleNormal="100" workbookViewId="0">
      <selection activeCell="A37" sqref="A37:XFD37"/>
    </sheetView>
  </sheetViews>
  <sheetFormatPr defaultColWidth="9.140625" defaultRowHeight="11.25" x14ac:dyDescent="0.2"/>
  <cols>
    <col min="1" max="1" width="38.7109375" style="141" customWidth="1"/>
    <col min="2" max="2" width="12.7109375" style="141" customWidth="1"/>
    <col min="3" max="6" width="8.28515625" style="141" customWidth="1"/>
    <col min="7" max="7" width="11.140625" style="141" customWidth="1"/>
    <col min="8" max="8" width="7.85546875" style="141" customWidth="1"/>
    <col min="9" max="10" width="10.7109375" style="141" customWidth="1"/>
    <col min="11" max="11" width="5.28515625" style="141" customWidth="1"/>
    <col min="12" max="12" width="26.5703125" style="141" customWidth="1"/>
    <col min="13" max="13" width="20.42578125" style="141" customWidth="1"/>
    <col min="14" max="16" width="5.28515625" style="141" customWidth="1"/>
    <col min="17" max="17" width="9.140625" style="141"/>
    <col min="18" max="18" width="6.28515625" style="141" customWidth="1"/>
    <col min="19" max="16384" width="9.140625" style="141"/>
  </cols>
  <sheetData>
    <row r="1" spans="1:15" s="543" customFormat="1" ht="15.75" customHeight="1" x14ac:dyDescent="0.2">
      <c r="A1" s="910" t="s">
        <v>165</v>
      </c>
      <c r="B1" s="249"/>
      <c r="C1" s="249"/>
      <c r="D1" s="249"/>
      <c r="E1" s="249"/>
      <c r="F1" s="249"/>
      <c r="I1" s="544"/>
    </row>
    <row r="2" spans="1:15" s="546" customFormat="1" ht="27.95" customHeight="1" x14ac:dyDescent="0.25">
      <c r="A2" s="1560" t="s">
        <v>317</v>
      </c>
      <c r="B2" s="1560"/>
      <c r="C2" s="1560"/>
      <c r="D2" s="1560"/>
      <c r="E2" s="1560"/>
      <c r="F2" s="1560"/>
      <c r="G2" s="545"/>
      <c r="H2" s="545"/>
    </row>
    <row r="3" spans="1:15" s="549" customFormat="1" ht="15" customHeight="1" x14ac:dyDescent="0.2">
      <c r="A3" s="548" t="s">
        <v>256</v>
      </c>
    </row>
    <row r="4" spans="1:15" s="119" customFormat="1" ht="1.5" hidden="1" customHeight="1" x14ac:dyDescent="0.25">
      <c r="A4" s="120"/>
      <c r="B4" s="118"/>
      <c r="C4" s="118"/>
      <c r="D4" s="118"/>
      <c r="E4" s="118"/>
      <c r="F4" s="118"/>
      <c r="G4" s="118"/>
      <c r="H4" s="118"/>
    </row>
    <row r="5" spans="1:15" s="119" customFormat="1" ht="1.5" hidden="1" customHeight="1" x14ac:dyDescent="0.3">
      <c r="A5" s="121"/>
      <c r="B5" s="118"/>
      <c r="C5" s="118"/>
      <c r="D5" s="118"/>
      <c r="E5" s="118"/>
      <c r="F5" s="118"/>
      <c r="G5" s="118"/>
      <c r="H5" s="118"/>
    </row>
    <row r="6" spans="1:15" s="124" customFormat="1" ht="1.5" hidden="1" customHeight="1" x14ac:dyDescent="0.25">
      <c r="A6" s="122"/>
      <c r="B6" s="123"/>
      <c r="C6" s="123"/>
      <c r="D6" s="123"/>
      <c r="E6" s="123"/>
      <c r="F6" s="123"/>
      <c r="G6" s="123"/>
      <c r="H6" s="123"/>
    </row>
    <row r="7" spans="1:15" s="224" customFormat="1" ht="18" customHeight="1" thickBot="1" x14ac:dyDescent="0.25">
      <c r="A7" s="574" t="s">
        <v>378</v>
      </c>
      <c r="B7" s="585"/>
      <c r="C7" s="950"/>
      <c r="D7" s="585"/>
      <c r="F7" s="951"/>
    </row>
    <row r="8" spans="1:15" s="131" customFormat="1" ht="18" customHeight="1" x14ac:dyDescent="0.2">
      <c r="A8" s="759"/>
      <c r="B8" s="1575" t="s">
        <v>354</v>
      </c>
      <c r="C8" s="792" t="s">
        <v>2</v>
      </c>
      <c r="D8" s="793"/>
      <c r="E8" s="793"/>
      <c r="F8" s="793"/>
      <c r="G8" s="732"/>
    </row>
    <row r="9" spans="1:15" s="131" customFormat="1" ht="20.100000000000001" customHeight="1" x14ac:dyDescent="0.2">
      <c r="A9" s="745"/>
      <c r="B9" s="1576"/>
      <c r="C9" s="1562" t="s">
        <v>11</v>
      </c>
      <c r="D9" s="1562" t="s">
        <v>12</v>
      </c>
      <c r="E9" s="1562" t="s">
        <v>194</v>
      </c>
      <c r="F9" s="1562" t="s">
        <v>195</v>
      </c>
      <c r="G9" s="732"/>
      <c r="H9" s="190"/>
    </row>
    <row r="10" spans="1:15" s="131" customFormat="1" ht="11.25" customHeight="1" thickBot="1" x14ac:dyDescent="0.25">
      <c r="A10" s="710"/>
      <c r="B10" s="1577"/>
      <c r="C10" s="1563"/>
      <c r="D10" s="1564"/>
      <c r="E10" s="1564"/>
      <c r="F10" s="1564"/>
      <c r="G10" s="732"/>
    </row>
    <row r="11" spans="1:15" s="128" customFormat="1" ht="2.1" customHeight="1" x14ac:dyDescent="0.2">
      <c r="A11" s="720"/>
      <c r="B11" s="765"/>
      <c r="C11" s="765"/>
      <c r="D11" s="720"/>
      <c r="E11" s="720"/>
      <c r="F11" s="720"/>
      <c r="G11" s="766"/>
      <c r="H11" s="127"/>
      <c r="I11" s="127"/>
      <c r="J11" s="127"/>
      <c r="K11" s="127"/>
      <c r="L11" s="127"/>
      <c r="M11" s="127"/>
      <c r="N11" s="127"/>
      <c r="O11" s="127"/>
    </row>
    <row r="12" spans="1:15" s="131" customFormat="1" hidden="1" x14ac:dyDescent="0.2">
      <c r="A12" s="721" t="s">
        <v>118</v>
      </c>
      <c r="B12" s="722"/>
      <c r="C12" s="722">
        <v>1520</v>
      </c>
      <c r="D12" s="722">
        <v>1050</v>
      </c>
      <c r="E12" s="722">
        <v>600</v>
      </c>
      <c r="F12" s="722">
        <v>510</v>
      </c>
      <c r="G12" s="732"/>
    </row>
    <row r="13" spans="1:15" s="224" customFormat="1" ht="12.75" customHeight="1" x14ac:dyDescent="0.2">
      <c r="A13" s="614" t="s">
        <v>118</v>
      </c>
      <c r="B13" s="723">
        <v>12.869522678034803</v>
      </c>
      <c r="C13" s="723">
        <v>6.8794294226515591</v>
      </c>
      <c r="D13" s="723">
        <v>22.613929492691316</v>
      </c>
      <c r="E13" s="723">
        <v>54.50409463148317</v>
      </c>
      <c r="F13" s="723">
        <v>71.148459383753504</v>
      </c>
      <c r="G13" s="732"/>
    </row>
    <row r="14" spans="1:15" s="2" customFormat="1" ht="2.1" customHeight="1" thickBot="1" x14ac:dyDescent="0.25">
      <c r="A14" s="757"/>
      <c r="B14" s="794"/>
      <c r="C14" s="794"/>
      <c r="D14" s="794"/>
      <c r="E14" s="757"/>
      <c r="F14" s="794"/>
      <c r="G14" s="735"/>
      <c r="H14" s="132"/>
      <c r="I14" s="132"/>
      <c r="J14" s="132"/>
      <c r="K14" s="132"/>
      <c r="L14" s="132"/>
      <c r="M14" s="132"/>
      <c r="N14" s="132"/>
      <c r="O14" s="132"/>
    </row>
    <row r="15" spans="1:15" s="134" customFormat="1" ht="2.1" customHeight="1" thickTop="1" x14ac:dyDescent="0.2">
      <c r="A15" s="730"/>
      <c r="B15" s="768"/>
      <c r="C15" s="768"/>
      <c r="D15" s="730"/>
      <c r="E15" s="730"/>
      <c r="F15" s="768"/>
      <c r="G15" s="795"/>
      <c r="H15" s="132"/>
      <c r="I15" s="132"/>
      <c r="J15" s="132"/>
      <c r="K15" s="132"/>
      <c r="L15" s="132"/>
      <c r="M15" s="132"/>
      <c r="N15" s="132"/>
      <c r="O15" s="132"/>
    </row>
    <row r="16" spans="1:15" s="941" customFormat="1" ht="12.75" customHeight="1" x14ac:dyDescent="0.2">
      <c r="A16" s="728" t="s">
        <v>5</v>
      </c>
      <c r="B16" s="728"/>
      <c r="C16" s="990"/>
      <c r="D16" s="990"/>
      <c r="E16" s="728"/>
      <c r="F16" s="728"/>
      <c r="G16" s="614"/>
      <c r="I16" s="991"/>
      <c r="J16" s="991"/>
      <c r="K16" s="991"/>
      <c r="L16" s="991"/>
    </row>
    <row r="17" spans="1:9" ht="2.1" customHeight="1" x14ac:dyDescent="0.2">
      <c r="A17" s="771"/>
      <c r="B17" s="772"/>
      <c r="C17" s="772"/>
      <c r="D17" s="772"/>
      <c r="E17" s="772"/>
      <c r="F17" s="772"/>
      <c r="G17" s="720"/>
      <c r="H17" s="127"/>
      <c r="I17" s="127"/>
    </row>
    <row r="18" spans="1:9" s="224" customFormat="1" ht="12.75" customHeight="1" x14ac:dyDescent="0.2">
      <c r="A18" s="728" t="s">
        <v>6</v>
      </c>
      <c r="B18" s="723">
        <v>12.482593992440821</v>
      </c>
      <c r="C18" s="723">
        <v>7.1711568938193349</v>
      </c>
      <c r="D18" s="723">
        <v>20.431726907630519</v>
      </c>
      <c r="E18" s="723">
        <v>57.012195121951216</v>
      </c>
      <c r="F18" s="723">
        <v>72.839506172839506</v>
      </c>
      <c r="G18" s="723"/>
    </row>
    <row r="19" spans="1:9" s="131" customFormat="1" ht="2.1" customHeight="1" x14ac:dyDescent="0.2">
      <c r="A19" s="726"/>
      <c r="B19" s="732"/>
      <c r="C19" s="732"/>
      <c r="D19" s="732"/>
      <c r="E19" s="732"/>
      <c r="F19" s="732"/>
      <c r="G19" s="736"/>
    </row>
    <row r="20" spans="1:9" s="230" customFormat="1" ht="2.1" customHeight="1" x14ac:dyDescent="0.2">
      <c r="A20" s="728"/>
      <c r="B20" s="723"/>
      <c r="C20" s="723"/>
      <c r="D20" s="723"/>
      <c r="E20" s="723"/>
      <c r="F20" s="723"/>
      <c r="G20" s="723"/>
    </row>
    <row r="21" spans="1:9" s="995" customFormat="1" ht="12.75" customHeight="1" x14ac:dyDescent="0.25">
      <c r="A21" s="985" t="s">
        <v>465</v>
      </c>
      <c r="B21" s="986">
        <v>18.614718614718615</v>
      </c>
      <c r="C21" s="986">
        <v>8.695652173913043</v>
      </c>
      <c r="D21" s="986">
        <v>39.325842696629216</v>
      </c>
      <c r="E21" s="986">
        <v>77.272727272727266</v>
      </c>
      <c r="F21" s="986" t="s">
        <v>487</v>
      </c>
      <c r="G21" s="992"/>
      <c r="H21" s="993"/>
      <c r="I21" s="994"/>
    </row>
    <row r="22" spans="1:9" s="995" customFormat="1" ht="12.75" customHeight="1" x14ac:dyDescent="0.25">
      <c r="A22" s="985" t="s">
        <v>466</v>
      </c>
      <c r="B22" s="986">
        <v>15.857885615251298</v>
      </c>
      <c r="C22" s="986">
        <v>12.153184837827276</v>
      </c>
      <c r="D22" s="986">
        <v>19.170984455958546</v>
      </c>
      <c r="E22" s="986">
        <v>63.04347826086957</v>
      </c>
      <c r="F22" s="986">
        <v>82.051282051282044</v>
      </c>
      <c r="G22" s="992"/>
      <c r="H22" s="993"/>
      <c r="I22" s="994"/>
    </row>
    <row r="23" spans="1:9" s="995" customFormat="1" ht="12.75" customHeight="1" x14ac:dyDescent="0.25">
      <c r="A23" s="985" t="s">
        <v>467</v>
      </c>
      <c r="B23" s="986">
        <v>10.112359550561797</v>
      </c>
      <c r="C23" s="986">
        <v>0</v>
      </c>
      <c r="D23" s="986">
        <v>46.376811594202898</v>
      </c>
      <c r="E23" s="986" t="s">
        <v>487</v>
      </c>
      <c r="F23" s="986" t="s">
        <v>487</v>
      </c>
      <c r="G23" s="992"/>
      <c r="H23" s="993"/>
      <c r="I23" s="994"/>
    </row>
    <row r="24" spans="1:9" s="995" customFormat="1" ht="12.75" customHeight="1" x14ac:dyDescent="0.25">
      <c r="A24" s="985" t="s">
        <v>468</v>
      </c>
      <c r="B24" s="986">
        <v>6.5454545454545459</v>
      </c>
      <c r="C24" s="986">
        <v>0</v>
      </c>
      <c r="D24" s="986">
        <v>16.666666666666664</v>
      </c>
      <c r="E24" s="986" t="s">
        <v>487</v>
      </c>
      <c r="F24" s="986" t="s">
        <v>487</v>
      </c>
      <c r="G24" s="992"/>
      <c r="H24" s="993"/>
      <c r="I24" s="994"/>
    </row>
    <row r="25" spans="1:9" s="995" customFormat="1" ht="12.75" customHeight="1" x14ac:dyDescent="0.25">
      <c r="A25" s="985" t="s">
        <v>469</v>
      </c>
      <c r="B25" s="986">
        <v>11.715481171548117</v>
      </c>
      <c r="C25" s="986">
        <v>7.3033707865168536</v>
      </c>
      <c r="D25" s="986">
        <v>12.820512820512819</v>
      </c>
      <c r="E25" s="986" t="s">
        <v>487</v>
      </c>
      <c r="F25" s="986" t="s">
        <v>487</v>
      </c>
      <c r="G25" s="992"/>
      <c r="H25" s="993"/>
      <c r="I25" s="994"/>
    </row>
    <row r="26" spans="1:9" s="995" customFormat="1" ht="12.75" customHeight="1" x14ac:dyDescent="0.25">
      <c r="A26" s="985" t="s">
        <v>470</v>
      </c>
      <c r="B26" s="986">
        <v>22.752808988764045</v>
      </c>
      <c r="C26" s="986">
        <v>15.384615384615385</v>
      </c>
      <c r="D26" s="986">
        <v>18.27956989247312</v>
      </c>
      <c r="E26" s="986">
        <v>62.068965517241381</v>
      </c>
      <c r="F26" s="986" t="s">
        <v>487</v>
      </c>
      <c r="G26" s="992"/>
      <c r="H26" s="993"/>
      <c r="I26" s="994"/>
    </row>
    <row r="27" spans="1:9" s="995" customFormat="1" ht="12.75" customHeight="1" x14ac:dyDescent="0.25">
      <c r="A27" s="985" t="s">
        <v>471</v>
      </c>
      <c r="B27" s="986">
        <v>10.514285714285714</v>
      </c>
      <c r="C27" s="986">
        <v>4.3189368770764114</v>
      </c>
      <c r="D27" s="986">
        <v>17.948717948717949</v>
      </c>
      <c r="E27" s="986">
        <v>62.857142857142854</v>
      </c>
      <c r="F27" s="986" t="s">
        <v>487</v>
      </c>
      <c r="G27" s="992"/>
      <c r="H27" s="993"/>
      <c r="I27" s="994"/>
    </row>
    <row r="28" spans="1:9" s="995" customFormat="1" ht="12.75" customHeight="1" x14ac:dyDescent="0.25">
      <c r="A28" s="985" t="s">
        <v>472</v>
      </c>
      <c r="B28" s="986">
        <v>16.61392405063291</v>
      </c>
      <c r="C28" s="986">
        <v>8.5106382978723403</v>
      </c>
      <c r="D28" s="986">
        <v>17.361111111111111</v>
      </c>
      <c r="E28" s="986">
        <v>59.090909090909093</v>
      </c>
      <c r="F28" s="986">
        <v>85.714285714285708</v>
      </c>
      <c r="G28" s="992"/>
      <c r="H28" s="993"/>
      <c r="I28" s="994"/>
    </row>
    <row r="29" spans="1:9" s="995" customFormat="1" ht="12.75" customHeight="1" x14ac:dyDescent="0.25">
      <c r="A29" s="985" t="s">
        <v>473</v>
      </c>
      <c r="B29" s="986">
        <v>25.899280575539567</v>
      </c>
      <c r="C29" s="986">
        <v>6.4748201438848918</v>
      </c>
      <c r="D29" s="986">
        <v>35.443037974683541</v>
      </c>
      <c r="E29" s="986">
        <v>52.941176470588239</v>
      </c>
      <c r="F29" s="986">
        <v>65.384615384615387</v>
      </c>
      <c r="G29" s="992"/>
      <c r="H29" s="993"/>
      <c r="I29" s="994"/>
    </row>
    <row r="30" spans="1:9" s="995" customFormat="1" ht="12.75" customHeight="1" x14ac:dyDescent="0.25">
      <c r="A30" s="985" t="s">
        <v>474</v>
      </c>
      <c r="B30" s="986">
        <v>26.896551724137929</v>
      </c>
      <c r="C30" s="986">
        <v>13.095238095238097</v>
      </c>
      <c r="D30" s="986">
        <v>35.135135135135137</v>
      </c>
      <c r="E30" s="986" t="s">
        <v>487</v>
      </c>
      <c r="F30" s="986" t="s">
        <v>487</v>
      </c>
      <c r="G30" s="992"/>
      <c r="H30" s="993"/>
      <c r="I30" s="994"/>
    </row>
    <row r="31" spans="1:9" s="995" customFormat="1" ht="12.75" customHeight="1" x14ac:dyDescent="0.25">
      <c r="A31" s="985" t="s">
        <v>475</v>
      </c>
      <c r="B31" s="986">
        <v>12.107623318385651</v>
      </c>
      <c r="C31" s="986">
        <v>4.7058823529411766</v>
      </c>
      <c r="D31" s="986">
        <v>22.5</v>
      </c>
      <c r="E31" s="986" t="s">
        <v>487</v>
      </c>
      <c r="F31" s="986" t="s">
        <v>487</v>
      </c>
      <c r="G31" s="992"/>
      <c r="H31" s="993"/>
      <c r="I31" s="994"/>
    </row>
    <row r="32" spans="1:9" s="995" customFormat="1" ht="12.75" customHeight="1" x14ac:dyDescent="0.25">
      <c r="A32" s="985" t="s">
        <v>7</v>
      </c>
      <c r="B32" s="986">
        <v>4.4347509996364955</v>
      </c>
      <c r="C32" s="986">
        <v>2.7299454010919781</v>
      </c>
      <c r="D32" s="986">
        <v>12.578616352201259</v>
      </c>
      <c r="E32" s="986">
        <v>20.689655172413794</v>
      </c>
      <c r="F32" s="986">
        <v>47.826086956521742</v>
      </c>
      <c r="G32" s="992"/>
      <c r="H32" s="993"/>
      <c r="I32" s="994"/>
    </row>
    <row r="33" spans="1:19" s="2" customFormat="1" ht="2.1" customHeight="1" x14ac:dyDescent="0.2">
      <c r="A33" s="733"/>
      <c r="B33" s="735"/>
      <c r="C33" s="735"/>
      <c r="D33" s="735"/>
      <c r="E33" s="735"/>
      <c r="F33" s="735"/>
      <c r="G33" s="734"/>
      <c r="H33" s="174"/>
      <c r="I33" s="132"/>
    </row>
    <row r="34" spans="1:19" s="2" customFormat="1" ht="2.1" customHeight="1" x14ac:dyDescent="0.2">
      <c r="A34" s="733"/>
      <c r="B34" s="733"/>
      <c r="C34" s="733"/>
      <c r="D34" s="733"/>
      <c r="E34" s="733"/>
      <c r="F34" s="733"/>
      <c r="G34" s="734"/>
      <c r="H34" s="174"/>
      <c r="I34" s="132"/>
    </row>
    <row r="35" spans="1:19" s="224" customFormat="1" ht="12.75" customHeight="1" x14ac:dyDescent="0.2">
      <c r="A35" s="728" t="s">
        <v>8</v>
      </c>
      <c r="B35" s="723">
        <v>13.079077784960139</v>
      </c>
      <c r="C35" s="723">
        <v>6.7279336122351001</v>
      </c>
      <c r="D35" s="723">
        <v>24.248120300751879</v>
      </c>
      <c r="E35" s="723">
        <v>53.437094682230871</v>
      </c>
      <c r="F35" s="723">
        <v>70.652173913043484</v>
      </c>
      <c r="G35" s="723"/>
    </row>
    <row r="36" spans="1:19" s="131" customFormat="1" ht="2.1" customHeight="1" x14ac:dyDescent="0.2">
      <c r="A36" s="726"/>
      <c r="B36" s="773"/>
      <c r="C36" s="736"/>
      <c r="D36" s="736"/>
      <c r="E36" s="736"/>
      <c r="F36" s="736"/>
      <c r="G36" s="736"/>
    </row>
    <row r="37" spans="1:19" s="995" customFormat="1" ht="22.5" x14ac:dyDescent="0.25">
      <c r="A37" s="985" t="s">
        <v>476</v>
      </c>
      <c r="B37" s="986">
        <v>9.5768048030458335</v>
      </c>
      <c r="C37" s="986">
        <v>3.7351136773727895</v>
      </c>
      <c r="D37" s="986">
        <v>22.538552787663107</v>
      </c>
      <c r="E37" s="986">
        <v>44.268774703557312</v>
      </c>
      <c r="F37" s="986">
        <v>75.916230366492144</v>
      </c>
      <c r="G37" s="992"/>
      <c r="H37" s="993"/>
      <c r="I37" s="994"/>
    </row>
    <row r="38" spans="1:19" s="995" customFormat="1" ht="12.75" customHeight="1" x14ac:dyDescent="0.25">
      <c r="A38" s="985" t="s">
        <v>477</v>
      </c>
      <c r="B38" s="986">
        <v>6.5722248026010215</v>
      </c>
      <c r="C38" s="986">
        <v>2.0258367586611863</v>
      </c>
      <c r="D38" s="986">
        <v>16.431322207958921</v>
      </c>
      <c r="E38" s="986">
        <v>65.714285714285708</v>
      </c>
      <c r="F38" s="986">
        <v>78.431372549019613</v>
      </c>
      <c r="G38" s="992"/>
      <c r="H38" s="993"/>
      <c r="I38" s="994"/>
    </row>
    <row r="39" spans="1:19" s="995" customFormat="1" ht="12.75" customHeight="1" x14ac:dyDescent="0.25">
      <c r="A39" s="985" t="s">
        <v>478</v>
      </c>
      <c r="B39" s="986">
        <v>29.382093316519548</v>
      </c>
      <c r="C39" s="986">
        <v>18.493150684931507</v>
      </c>
      <c r="D39" s="986">
        <v>48.507462686567166</v>
      </c>
      <c r="E39" s="986">
        <v>79.166666666666657</v>
      </c>
      <c r="F39" s="986">
        <v>81.481481481481481</v>
      </c>
      <c r="G39" s="992"/>
      <c r="H39" s="993"/>
      <c r="I39" s="994"/>
    </row>
    <row r="40" spans="1:19" s="995" customFormat="1" ht="12.75" customHeight="1" x14ac:dyDescent="0.25">
      <c r="A40" s="985" t="s">
        <v>479</v>
      </c>
      <c r="B40" s="986">
        <v>32.902033271719041</v>
      </c>
      <c r="C40" s="986">
        <v>24.775353016688062</v>
      </c>
      <c r="D40" s="986">
        <v>41.071428571428569</v>
      </c>
      <c r="E40" s="986">
        <v>67.441860465116278</v>
      </c>
      <c r="F40" s="986">
        <v>73.469387755102048</v>
      </c>
      <c r="G40" s="992"/>
      <c r="H40" s="993"/>
      <c r="I40" s="994"/>
    </row>
    <row r="41" spans="1:19" s="995" customFormat="1" ht="12.75" customHeight="1" x14ac:dyDescent="0.25">
      <c r="A41" s="985" t="s">
        <v>480</v>
      </c>
      <c r="B41" s="986">
        <v>12.177564487102579</v>
      </c>
      <c r="C41" s="986">
        <v>5.9303187546330616</v>
      </c>
      <c r="D41" s="986">
        <v>28.729281767955801</v>
      </c>
      <c r="E41" s="986">
        <v>50.632911392405063</v>
      </c>
      <c r="F41" s="986">
        <v>53.448275862068961</v>
      </c>
      <c r="G41" s="992"/>
      <c r="H41" s="993"/>
      <c r="I41" s="994"/>
    </row>
    <row r="42" spans="1:19" s="995" customFormat="1" ht="12.75" customHeight="1" x14ac:dyDescent="0.25">
      <c r="A42" s="985" t="s">
        <v>481</v>
      </c>
      <c r="B42" s="986">
        <v>17.430025445292621</v>
      </c>
      <c r="C42" s="986">
        <v>8.8552915766738654</v>
      </c>
      <c r="D42" s="986">
        <v>15.979381443298967</v>
      </c>
      <c r="E42" s="986">
        <v>44.303797468354425</v>
      </c>
      <c r="F42" s="986">
        <v>60</v>
      </c>
      <c r="G42" s="992"/>
      <c r="H42" s="993"/>
      <c r="I42" s="994"/>
    </row>
    <row r="43" spans="1:19" s="995" customFormat="1" ht="12.75" customHeight="1" x14ac:dyDescent="0.25">
      <c r="A43" s="985" t="s">
        <v>482</v>
      </c>
      <c r="B43" s="986">
        <v>23.210831721470019</v>
      </c>
      <c r="C43" s="986">
        <v>6.4606741573033712</v>
      </c>
      <c r="D43" s="986">
        <v>38</v>
      </c>
      <c r="E43" s="986">
        <v>58.974358974358978</v>
      </c>
      <c r="F43" s="986">
        <v>76.388888888888886</v>
      </c>
      <c r="G43" s="992"/>
      <c r="H43" s="993"/>
      <c r="I43" s="994"/>
    </row>
    <row r="44" spans="1:19" s="995" customFormat="1" ht="12.75" customHeight="1" x14ac:dyDescent="0.25">
      <c r="A44" s="985" t="s">
        <v>483</v>
      </c>
      <c r="B44" s="986">
        <v>11.602527283170591</v>
      </c>
      <c r="C44" s="986">
        <v>10.655737704918032</v>
      </c>
      <c r="D44" s="986">
        <v>16.129032258064516</v>
      </c>
      <c r="E44" s="986">
        <v>47.619047619047613</v>
      </c>
      <c r="F44" s="986" t="s">
        <v>487</v>
      </c>
      <c r="G44" s="992"/>
      <c r="H44" s="993"/>
      <c r="I44" s="994"/>
    </row>
    <row r="45" spans="1:19" s="995" customFormat="1" ht="12.75" customHeight="1" x14ac:dyDescent="0.25">
      <c r="A45" s="985" t="s">
        <v>484</v>
      </c>
      <c r="B45" s="986">
        <v>28.46975088967972</v>
      </c>
      <c r="C45" s="986">
        <v>17.635658914728683</v>
      </c>
      <c r="D45" s="986">
        <v>37.967914438502675</v>
      </c>
      <c r="E45" s="986">
        <v>52.083333333333336</v>
      </c>
      <c r="F45" s="986">
        <v>63.636363636363633</v>
      </c>
      <c r="G45" s="992"/>
      <c r="H45" s="993"/>
      <c r="I45" s="994"/>
    </row>
    <row r="46" spans="1:19" ht="2.1" customHeight="1" x14ac:dyDescent="0.2">
      <c r="A46" s="774"/>
      <c r="B46" s="775"/>
      <c r="C46" s="775"/>
      <c r="D46" s="775"/>
      <c r="E46" s="775"/>
      <c r="F46" s="775"/>
      <c r="G46" s="783"/>
      <c r="H46" s="234"/>
      <c r="I46" s="148"/>
      <c r="J46" s="148"/>
      <c r="L46" s="148"/>
      <c r="M46" s="148"/>
      <c r="N46" s="148"/>
      <c r="O46" s="148"/>
      <c r="P46" s="148"/>
      <c r="Q46" s="148"/>
      <c r="R46" s="148"/>
      <c r="S46" s="148"/>
    </row>
    <row r="47" spans="1:19" ht="2.1" customHeight="1" x14ac:dyDescent="0.2">
      <c r="A47" s="730"/>
      <c r="B47" s="730"/>
      <c r="C47" s="730"/>
      <c r="D47" s="730"/>
      <c r="E47" s="730"/>
      <c r="F47" s="730"/>
      <c r="G47" s="783"/>
      <c r="H47" s="234"/>
      <c r="I47" s="148"/>
      <c r="J47" s="148"/>
      <c r="L47" s="148"/>
      <c r="M47" s="148"/>
      <c r="N47" s="148"/>
      <c r="O47" s="148"/>
      <c r="P47" s="148"/>
      <c r="Q47" s="148"/>
      <c r="R47" s="148"/>
      <c r="S47" s="148"/>
    </row>
    <row r="48" spans="1:19" s="131" customFormat="1" ht="12.75" customHeight="1" x14ac:dyDescent="0.2">
      <c r="A48" s="776" t="s">
        <v>485</v>
      </c>
      <c r="B48" s="777">
        <v>12.390844393152529</v>
      </c>
      <c r="C48" s="778">
        <v>6.8991651228255897</v>
      </c>
      <c r="D48" s="778">
        <v>24.007172267233365</v>
      </c>
      <c r="E48" s="778">
        <v>52.715147665925684</v>
      </c>
      <c r="F48" s="778">
        <v>70.797128825084997</v>
      </c>
      <c r="G48" s="736"/>
      <c r="H48" s="984"/>
      <c r="I48" s="984"/>
      <c r="K48" s="984"/>
      <c r="L48" s="984"/>
      <c r="M48" s="984"/>
      <c r="N48" s="984"/>
      <c r="O48" s="984"/>
      <c r="P48" s="984"/>
      <c r="Q48" s="984"/>
      <c r="R48" s="984"/>
    </row>
    <row r="49" spans="1:19" s="131" customFormat="1" ht="2.1" customHeight="1" x14ac:dyDescent="0.2">
      <c r="A49" s="776"/>
      <c r="B49" s="779"/>
      <c r="C49" s="779"/>
      <c r="D49" s="779"/>
      <c r="E49" s="779"/>
      <c r="F49" s="779"/>
      <c r="G49" s="732"/>
      <c r="H49" s="984"/>
      <c r="I49" s="984"/>
      <c r="K49" s="984"/>
      <c r="L49" s="984"/>
      <c r="M49" s="984"/>
      <c r="N49" s="984"/>
      <c r="O49" s="984"/>
      <c r="P49" s="984"/>
      <c r="Q49" s="984"/>
      <c r="R49" s="984"/>
    </row>
    <row r="50" spans="1:19" s="131" customFormat="1" ht="12.75" customHeight="1" x14ac:dyDescent="0.2">
      <c r="A50" s="776" t="s">
        <v>31</v>
      </c>
      <c r="B50" s="777">
        <v>14.773089556738791</v>
      </c>
      <c r="C50" s="778">
        <v>9.8105328031488579</v>
      </c>
      <c r="D50" s="778">
        <v>25.910723447922013</v>
      </c>
      <c r="E50" s="778">
        <v>51.071843044515973</v>
      </c>
      <c r="F50" s="778">
        <v>69.89028462394657</v>
      </c>
      <c r="G50" s="736"/>
      <c r="H50" s="984"/>
      <c r="I50" s="984"/>
      <c r="K50" s="984"/>
      <c r="L50" s="984"/>
      <c r="M50" s="984"/>
      <c r="N50" s="984"/>
      <c r="O50" s="984"/>
      <c r="P50" s="984"/>
      <c r="Q50" s="984"/>
      <c r="R50" s="984"/>
    </row>
    <row r="51" spans="1:19" ht="2.1" customHeight="1" x14ac:dyDescent="0.25">
      <c r="A51" s="226"/>
      <c r="B51" s="227"/>
      <c r="C51" s="227"/>
      <c r="D51" s="227"/>
      <c r="E51" s="227"/>
      <c r="F51" s="227"/>
      <c r="G51" s="234"/>
      <c r="H51" s="148"/>
      <c r="I51" s="148"/>
      <c r="K51" s="148"/>
      <c r="L51" s="148"/>
      <c r="M51" s="148"/>
      <c r="N51" s="148"/>
      <c r="O51" s="148"/>
      <c r="P51" s="148"/>
      <c r="Q51" s="148"/>
      <c r="R51" s="148"/>
    </row>
    <row r="52" spans="1:19" ht="2.1" customHeight="1" x14ac:dyDescent="0.3">
      <c r="A52" s="475"/>
      <c r="B52" s="142"/>
      <c r="C52" s="235"/>
      <c r="D52" s="142"/>
      <c r="E52" s="142"/>
      <c r="F52" s="142"/>
      <c r="G52" s="142"/>
      <c r="H52" s="234"/>
      <c r="I52" s="148"/>
      <c r="J52" s="148"/>
      <c r="L52" s="148"/>
      <c r="M52" s="148"/>
      <c r="N52" s="148"/>
      <c r="O52" s="148"/>
      <c r="P52" s="148"/>
      <c r="Q52" s="148"/>
      <c r="R52" s="148"/>
      <c r="S52" s="148"/>
    </row>
    <row r="53" spans="1:19" s="809" customFormat="1" ht="22.5" customHeight="1" x14ac:dyDescent="0.25">
      <c r="A53" s="1486" t="s">
        <v>142</v>
      </c>
      <c r="B53" s="1486"/>
      <c r="C53" s="1486"/>
      <c r="D53" s="1486"/>
      <c r="E53" s="1486"/>
      <c r="F53" s="1486"/>
    </row>
    <row r="54" spans="1:19" ht="12" hidden="1" x14ac:dyDescent="0.2">
      <c r="A54" s="478" t="s">
        <v>176</v>
      </c>
      <c r="H54" s="234"/>
      <c r="L54" s="152"/>
      <c r="M54" s="152"/>
      <c r="N54" s="152"/>
      <c r="O54" s="152"/>
      <c r="P54" s="152"/>
      <c r="Q54" s="152"/>
      <c r="R54" s="152"/>
      <c r="S54" s="152"/>
    </row>
    <row r="55" spans="1:19" ht="2.1" customHeight="1" x14ac:dyDescent="0.2">
      <c r="A55" s="236"/>
      <c r="H55" s="234"/>
      <c r="I55" s="151"/>
      <c r="J55" s="151"/>
      <c r="L55" s="152"/>
      <c r="M55" s="152"/>
      <c r="N55" s="152"/>
      <c r="O55" s="152"/>
      <c r="P55" s="152"/>
      <c r="Q55" s="152"/>
      <c r="R55" s="152"/>
      <c r="S55" s="152"/>
    </row>
    <row r="56" spans="1:19" ht="8.1" customHeight="1" x14ac:dyDescent="0.2">
      <c r="A56" s="171"/>
      <c r="B56" s="463"/>
      <c r="C56" s="463"/>
      <c r="D56" s="463"/>
      <c r="E56" s="463"/>
      <c r="F56" s="463"/>
      <c r="G56" s="238"/>
      <c r="H56" s="234"/>
      <c r="I56" s="148"/>
      <c r="J56" s="148"/>
      <c r="L56" s="148"/>
      <c r="M56" s="148"/>
      <c r="N56" s="148"/>
      <c r="O56" s="148"/>
      <c r="P56" s="148"/>
      <c r="Q56" s="148"/>
      <c r="R56" s="148"/>
      <c r="S56" s="148"/>
    </row>
    <row r="57" spans="1:19" ht="12" customHeight="1" x14ac:dyDescent="0.25">
      <c r="A57" s="1460" t="s">
        <v>299</v>
      </c>
      <c r="B57" s="1460"/>
      <c r="C57" s="1460"/>
      <c r="D57" s="1460"/>
      <c r="E57" s="1460"/>
      <c r="F57" s="1460"/>
      <c r="G57" s="238"/>
      <c r="H57" s="234"/>
      <c r="I57" s="151"/>
      <c r="J57" s="151"/>
      <c r="L57" s="239"/>
      <c r="M57" s="239"/>
      <c r="N57" s="239"/>
      <c r="O57" s="239"/>
      <c r="P57" s="239"/>
      <c r="Q57" s="239"/>
      <c r="R57" s="239"/>
      <c r="S57" s="239"/>
    </row>
    <row r="58" spans="1:19" ht="12" x14ac:dyDescent="0.2">
      <c r="G58" s="234"/>
      <c r="H58" s="148"/>
      <c r="I58" s="148"/>
      <c r="K58" s="148"/>
      <c r="L58" s="148"/>
      <c r="M58" s="148"/>
      <c r="N58" s="148"/>
      <c r="O58" s="148"/>
      <c r="P58" s="148"/>
      <c r="Q58" s="148"/>
      <c r="R58" s="148"/>
    </row>
    <row r="59" spans="1:19" x14ac:dyDescent="0.2">
      <c r="H59" s="148"/>
      <c r="I59" s="148"/>
      <c r="K59" s="148"/>
      <c r="L59" s="148"/>
      <c r="M59" s="148"/>
      <c r="N59" s="148"/>
      <c r="O59" s="148"/>
      <c r="P59" s="148"/>
      <c r="Q59" s="148"/>
      <c r="R59" s="148"/>
    </row>
    <row r="129" spans="1:15" x14ac:dyDescent="0.2">
      <c r="A129" s="159"/>
      <c r="B129" s="160"/>
      <c r="C129" s="160"/>
      <c r="D129" s="160"/>
      <c r="E129" s="160"/>
      <c r="F129" s="160"/>
      <c r="G129" s="160"/>
      <c r="H129" s="160"/>
      <c r="I129" s="161"/>
      <c r="J129" s="160"/>
      <c r="K129" s="160"/>
      <c r="L129" s="160"/>
      <c r="M129" s="160"/>
      <c r="N129" s="160"/>
      <c r="O129" s="162"/>
    </row>
  </sheetData>
  <mergeCells count="8">
    <mergeCell ref="A57:F57"/>
    <mergeCell ref="A2:F2"/>
    <mergeCell ref="B8:B10"/>
    <mergeCell ref="C9:C10"/>
    <mergeCell ref="D9:D10"/>
    <mergeCell ref="E9:E10"/>
    <mergeCell ref="F9:F10"/>
    <mergeCell ref="A53:F53"/>
  </mergeCells>
  <pageMargins left="0.78740157480314965" right="0.78740157480314965" top="0.78740157480314965" bottom="0.59055118110236227"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8"/>
  <dimension ref="A1:S129"/>
  <sheetViews>
    <sheetView zoomScaleNormal="100" workbookViewId="0"/>
  </sheetViews>
  <sheetFormatPr defaultColWidth="9.140625" defaultRowHeight="11.25" x14ac:dyDescent="0.2"/>
  <cols>
    <col min="1" max="1" width="26.85546875" style="141" customWidth="1"/>
    <col min="2" max="5" width="5.7109375" style="141" customWidth="1"/>
    <col min="6" max="6" width="6.28515625" style="141" customWidth="1"/>
    <col min="7" max="10" width="5.7109375" style="141" customWidth="1"/>
    <col min="11" max="11" width="6.28515625" style="141" customWidth="1"/>
    <col min="12" max="12" width="10.5703125" style="141" customWidth="1"/>
    <col min="13" max="13" width="6.140625" style="141" customWidth="1"/>
    <col min="14" max="14" width="5.28515625" style="141" customWidth="1"/>
    <col min="15" max="16" width="9.5703125" style="141" customWidth="1"/>
    <col min="17" max="17" width="9.140625" style="141"/>
    <col min="18" max="18" width="6.28515625" style="141" customWidth="1"/>
    <col min="19" max="16384" width="9.140625" style="141"/>
  </cols>
  <sheetData>
    <row r="1" spans="1:19" s="249" customFormat="1" ht="15.75" customHeight="1" x14ac:dyDescent="0.2">
      <c r="A1" s="910" t="s">
        <v>183</v>
      </c>
    </row>
    <row r="2" spans="1:19" s="546" customFormat="1" ht="39" customHeight="1" x14ac:dyDescent="0.25">
      <c r="A2" s="1560" t="s">
        <v>314</v>
      </c>
      <c r="B2" s="1560"/>
      <c r="C2" s="1560"/>
      <c r="D2" s="1560"/>
      <c r="E2" s="1560"/>
      <c r="F2" s="1560"/>
      <c r="G2" s="1560"/>
      <c r="H2" s="1560"/>
      <c r="I2" s="1560"/>
      <c r="J2" s="1560"/>
      <c r="K2" s="1560"/>
    </row>
    <row r="3" spans="1:19" s="549" customFormat="1" ht="15" customHeight="1" x14ac:dyDescent="0.2">
      <c r="A3" s="548" t="s">
        <v>256</v>
      </c>
    </row>
    <row r="4" spans="1:19" s="119" customFormat="1" ht="1.5" hidden="1" customHeight="1" x14ac:dyDescent="0.25">
      <c r="A4" s="120"/>
      <c r="B4" s="118"/>
      <c r="C4" s="118"/>
      <c r="D4" s="118"/>
      <c r="E4" s="118"/>
      <c r="F4" s="118"/>
      <c r="G4" s="118"/>
      <c r="H4" s="118"/>
      <c r="I4" s="118"/>
      <c r="J4" s="118"/>
      <c r="K4" s="118"/>
    </row>
    <row r="5" spans="1:19" s="119" customFormat="1" ht="1.5" hidden="1" customHeight="1" x14ac:dyDescent="0.3">
      <c r="A5" s="121"/>
      <c r="B5" s="118"/>
      <c r="C5" s="118"/>
      <c r="D5" s="118"/>
      <c r="E5" s="118"/>
      <c r="F5" s="118"/>
      <c r="G5" s="118"/>
      <c r="H5" s="118"/>
      <c r="I5" s="118"/>
      <c r="J5" s="118"/>
      <c r="K5" s="118"/>
    </row>
    <row r="6" spans="1:19" s="124" customFormat="1" ht="6" hidden="1" customHeight="1" x14ac:dyDescent="0.25">
      <c r="A6" s="122"/>
      <c r="B6" s="123"/>
      <c r="C6" s="123"/>
      <c r="D6" s="123"/>
      <c r="E6" s="123"/>
      <c r="F6" s="123"/>
      <c r="G6" s="123"/>
      <c r="H6" s="123"/>
      <c r="I6" s="123"/>
      <c r="J6" s="123"/>
      <c r="K6" s="123"/>
    </row>
    <row r="7" spans="1:19" s="224" customFormat="1" ht="18" customHeight="1" thickBot="1" x14ac:dyDescent="0.25">
      <c r="A7" s="574" t="s">
        <v>378</v>
      </c>
      <c r="B7" s="585"/>
      <c r="C7" s="950"/>
      <c r="D7" s="585"/>
      <c r="K7" s="951"/>
    </row>
    <row r="8" spans="1:19" s="131" customFormat="1" ht="18" customHeight="1" x14ac:dyDescent="0.2">
      <c r="A8" s="759"/>
      <c r="B8" s="1581" t="s">
        <v>315</v>
      </c>
      <c r="C8" s="1581"/>
      <c r="D8" s="1581"/>
      <c r="E8" s="1581"/>
      <c r="F8" s="1581"/>
      <c r="G8" s="1581" t="s">
        <v>303</v>
      </c>
      <c r="H8" s="1581"/>
      <c r="I8" s="1581"/>
      <c r="J8" s="1581"/>
      <c r="K8" s="1583"/>
      <c r="L8" s="732"/>
    </row>
    <row r="9" spans="1:19" s="131" customFormat="1" ht="9" customHeight="1" x14ac:dyDescent="0.2">
      <c r="A9" s="745"/>
      <c r="B9" s="1582"/>
      <c r="C9" s="1582"/>
      <c r="D9" s="1582"/>
      <c r="E9" s="1582"/>
      <c r="F9" s="1582"/>
      <c r="G9" s="1582"/>
      <c r="H9" s="1582"/>
      <c r="I9" s="1582"/>
      <c r="J9" s="1582"/>
      <c r="K9" s="1584"/>
      <c r="L9" s="732"/>
    </row>
    <row r="10" spans="1:19" s="131" customFormat="1" ht="26.1" customHeight="1" thickBot="1" x14ac:dyDescent="0.25">
      <c r="A10" s="710"/>
      <c r="B10" s="802" t="s">
        <v>4</v>
      </c>
      <c r="C10" s="803" t="s">
        <v>11</v>
      </c>
      <c r="D10" s="803" t="s">
        <v>12</v>
      </c>
      <c r="E10" s="803" t="s">
        <v>196</v>
      </c>
      <c r="F10" s="803" t="s">
        <v>180</v>
      </c>
      <c r="G10" s="804" t="s">
        <v>4</v>
      </c>
      <c r="H10" s="803" t="s">
        <v>11</v>
      </c>
      <c r="I10" s="803" t="s">
        <v>12</v>
      </c>
      <c r="J10" s="803" t="s">
        <v>196</v>
      </c>
      <c r="K10" s="805" t="s">
        <v>180</v>
      </c>
      <c r="L10" s="732"/>
      <c r="M10" s="190"/>
    </row>
    <row r="11" spans="1:19" s="128" customFormat="1" ht="0.95" customHeight="1" x14ac:dyDescent="0.2">
      <c r="A11" s="720"/>
      <c r="B11" s="765"/>
      <c r="C11" s="765"/>
      <c r="D11" s="720"/>
      <c r="E11" s="720"/>
      <c r="F11" s="720"/>
      <c r="G11" s="720"/>
      <c r="H11" s="720"/>
      <c r="I11" s="720"/>
      <c r="J11" s="720"/>
      <c r="K11" s="720"/>
      <c r="L11" s="788"/>
      <c r="M11" s="127"/>
      <c r="N11" s="127"/>
      <c r="O11" s="127"/>
      <c r="P11" s="127"/>
      <c r="Q11" s="127"/>
      <c r="R11" s="127"/>
      <c r="S11" s="127"/>
    </row>
    <row r="12" spans="1:19" s="131" customFormat="1" ht="15.75" hidden="1" customHeight="1" x14ac:dyDescent="0.2">
      <c r="A12" s="721"/>
      <c r="B12" s="722"/>
      <c r="C12" s="722"/>
      <c r="D12" s="722"/>
      <c r="E12" s="722"/>
      <c r="F12" s="722"/>
      <c r="G12" s="722"/>
      <c r="H12" s="722"/>
      <c r="I12" s="722"/>
      <c r="J12" s="722"/>
      <c r="K12" s="722"/>
      <c r="L12" s="732"/>
      <c r="M12" s="127"/>
      <c r="N12" s="127"/>
      <c r="O12" s="127"/>
    </row>
    <row r="13" spans="1:19" s="224" customFormat="1" ht="12.75" x14ac:dyDescent="0.2">
      <c r="A13" s="614" t="s">
        <v>118</v>
      </c>
      <c r="B13" s="723">
        <v>10.322174854986372</v>
      </c>
      <c r="C13" s="723">
        <v>8.233647812937301</v>
      </c>
      <c r="D13" s="723">
        <v>16.143594153052451</v>
      </c>
      <c r="E13" s="723">
        <v>14.558689717925386</v>
      </c>
      <c r="F13" s="723">
        <v>30.672268907563026</v>
      </c>
      <c r="G13" s="723">
        <v>11.426375008735761</v>
      </c>
      <c r="H13" s="723">
        <v>8.6985961269354046</v>
      </c>
      <c r="I13" s="723">
        <v>16.917454858125538</v>
      </c>
      <c r="J13" s="723">
        <v>26.114649681528661</v>
      </c>
      <c r="K13" s="723">
        <v>37.675070028011206</v>
      </c>
      <c r="L13" s="732"/>
    </row>
    <row r="14" spans="1:19" s="2" customFormat="1" ht="0.95" customHeight="1" thickBot="1" x14ac:dyDescent="0.25">
      <c r="A14" s="757"/>
      <c r="B14" s="794"/>
      <c r="C14" s="794"/>
      <c r="D14" s="794"/>
      <c r="E14" s="794"/>
      <c r="F14" s="794"/>
      <c r="G14" s="794"/>
      <c r="H14" s="794"/>
      <c r="I14" s="794"/>
      <c r="J14" s="794"/>
      <c r="K14" s="794"/>
      <c r="L14" s="735"/>
      <c r="M14" s="132"/>
      <c r="N14" s="132"/>
      <c r="O14" s="132"/>
      <c r="Q14" s="132"/>
      <c r="R14" s="132"/>
      <c r="S14" s="132"/>
    </row>
    <row r="15" spans="1:19" s="134" customFormat="1" ht="0.95" customHeight="1" thickTop="1" x14ac:dyDescent="0.2">
      <c r="A15" s="730"/>
      <c r="B15" s="768"/>
      <c r="C15" s="768"/>
      <c r="D15" s="768"/>
      <c r="E15" s="768"/>
      <c r="F15" s="768"/>
      <c r="G15" s="768"/>
      <c r="H15" s="768"/>
      <c r="I15" s="768"/>
      <c r="J15" s="768"/>
      <c r="K15" s="768"/>
      <c r="L15" s="795"/>
      <c r="M15" s="132"/>
      <c r="N15" s="132"/>
      <c r="O15" s="132"/>
      <c r="Q15" s="132"/>
      <c r="R15" s="132"/>
      <c r="S15" s="132"/>
    </row>
    <row r="16" spans="1:19" s="941" customFormat="1" ht="12.75" x14ac:dyDescent="0.2">
      <c r="A16" s="728" t="s">
        <v>5</v>
      </c>
      <c r="B16" s="728"/>
      <c r="C16" s="990"/>
      <c r="D16" s="990"/>
      <c r="E16" s="728"/>
      <c r="F16" s="728"/>
      <c r="G16" s="728"/>
      <c r="H16" s="990"/>
      <c r="I16" s="990"/>
      <c r="J16" s="728"/>
      <c r="K16" s="728"/>
      <c r="L16" s="990"/>
    </row>
    <row r="17" spans="1:12" ht="0.95" customHeight="1" x14ac:dyDescent="0.2">
      <c r="A17" s="771"/>
      <c r="B17" s="772"/>
      <c r="C17" s="772"/>
      <c r="D17" s="772"/>
      <c r="E17" s="772"/>
      <c r="F17" s="772"/>
      <c r="G17" s="772"/>
      <c r="H17" s="772"/>
      <c r="I17" s="772"/>
      <c r="J17" s="772"/>
      <c r="K17" s="772"/>
      <c r="L17" s="735"/>
    </row>
    <row r="18" spans="1:12" s="224" customFormat="1" ht="15" customHeight="1" x14ac:dyDescent="0.2">
      <c r="A18" s="728" t="s">
        <v>6</v>
      </c>
      <c r="B18" s="723">
        <v>9.9960214839864729</v>
      </c>
      <c r="C18" s="723">
        <v>6.8938193343898568</v>
      </c>
      <c r="D18" s="723">
        <v>17.570281124497992</v>
      </c>
      <c r="E18" s="723">
        <v>20.426829268292682</v>
      </c>
      <c r="F18" s="723">
        <v>40.74074074074074</v>
      </c>
      <c r="G18" s="723">
        <v>10.19494728466282</v>
      </c>
      <c r="H18" s="723">
        <v>7.2503961965134698</v>
      </c>
      <c r="I18" s="723">
        <v>15.461847389558233</v>
      </c>
      <c r="J18" s="723">
        <v>28.658536585365852</v>
      </c>
      <c r="K18" s="723">
        <v>45.679012345679013</v>
      </c>
      <c r="L18" s="732"/>
    </row>
    <row r="19" spans="1:12" s="131" customFormat="1" ht="0.95" customHeight="1" x14ac:dyDescent="0.2">
      <c r="A19" s="726"/>
      <c r="B19" s="732"/>
      <c r="C19" s="732"/>
      <c r="D19" s="732"/>
      <c r="E19" s="732"/>
      <c r="F19" s="732"/>
      <c r="G19" s="732"/>
      <c r="H19" s="732"/>
      <c r="I19" s="732"/>
      <c r="J19" s="732"/>
      <c r="K19" s="732"/>
      <c r="L19" s="732"/>
    </row>
    <row r="20" spans="1:12" s="230" customFormat="1" ht="0.95" customHeight="1" x14ac:dyDescent="0.2">
      <c r="A20" s="728"/>
      <c r="B20" s="723"/>
      <c r="C20" s="723"/>
      <c r="D20" s="723"/>
      <c r="E20" s="723"/>
      <c r="F20" s="723"/>
      <c r="G20" s="723"/>
      <c r="H20" s="723"/>
      <c r="I20" s="723"/>
      <c r="J20" s="723"/>
      <c r="K20" s="723"/>
      <c r="L20" s="790"/>
    </row>
    <row r="21" spans="1:12" s="995" customFormat="1" ht="22.5" x14ac:dyDescent="0.25">
      <c r="A21" s="985" t="s">
        <v>465</v>
      </c>
      <c r="B21" s="986">
        <v>13.419913419913421</v>
      </c>
      <c r="C21" s="986">
        <v>12.753623188405797</v>
      </c>
      <c r="D21" s="986">
        <v>14.606741573033707</v>
      </c>
      <c r="E21" s="986">
        <v>13.636363636363635</v>
      </c>
      <c r="F21" s="986" t="s">
        <v>487</v>
      </c>
      <c r="G21" s="986">
        <v>12.987012987012985</v>
      </c>
      <c r="H21" s="986">
        <v>10.434782608695652</v>
      </c>
      <c r="I21" s="986">
        <v>17.977528089887642</v>
      </c>
      <c r="J21" s="986">
        <v>22.727272727272727</v>
      </c>
      <c r="K21" s="986" t="s">
        <v>487</v>
      </c>
    </row>
    <row r="22" spans="1:12" s="995" customFormat="1" ht="22.5" x14ac:dyDescent="0.25">
      <c r="A22" s="985" t="s">
        <v>466</v>
      </c>
      <c r="B22" s="986">
        <v>7.4234546504910455</v>
      </c>
      <c r="C22" s="986">
        <v>4.2203985932004686</v>
      </c>
      <c r="D22" s="986">
        <v>15.932642487046634</v>
      </c>
      <c r="E22" s="986">
        <v>15.217391304347828</v>
      </c>
      <c r="F22" s="986">
        <v>30.76923076923077</v>
      </c>
      <c r="G22" s="986">
        <v>7.9433853264009242</v>
      </c>
      <c r="H22" s="986">
        <v>5.5099648300117234</v>
      </c>
      <c r="I22" s="986">
        <v>11.917098445595855</v>
      </c>
      <c r="J22" s="986">
        <v>28.260869565217391</v>
      </c>
      <c r="K22" s="986">
        <v>41.025641025641022</v>
      </c>
    </row>
    <row r="23" spans="1:12" s="995" customFormat="1" ht="12.75" x14ac:dyDescent="0.25">
      <c r="A23" s="985" t="s">
        <v>467</v>
      </c>
      <c r="B23" s="986">
        <v>4.213483146067416</v>
      </c>
      <c r="C23" s="986">
        <v>2.1352313167259789</v>
      </c>
      <c r="D23" s="986">
        <v>11.594202898550725</v>
      </c>
      <c r="E23" s="986" t="s">
        <v>487</v>
      </c>
      <c r="F23" s="986" t="s">
        <v>487</v>
      </c>
      <c r="G23" s="986">
        <v>2.5280898876404492</v>
      </c>
      <c r="H23" s="986">
        <v>2.1352313167259789</v>
      </c>
      <c r="I23" s="986">
        <v>4.3478260869565215</v>
      </c>
      <c r="J23" s="986" t="s">
        <v>487</v>
      </c>
      <c r="K23" s="986" t="s">
        <v>487</v>
      </c>
    </row>
    <row r="24" spans="1:12" s="995" customFormat="1" ht="22.5" x14ac:dyDescent="0.25">
      <c r="A24" s="985" t="s">
        <v>468</v>
      </c>
      <c r="B24" s="986">
        <v>9.0909090909090917</v>
      </c>
      <c r="C24" s="986">
        <v>8.4656084656084651</v>
      </c>
      <c r="D24" s="986">
        <v>8.9743589743589745</v>
      </c>
      <c r="E24" s="986" t="s">
        <v>487</v>
      </c>
      <c r="F24" s="986" t="s">
        <v>487</v>
      </c>
      <c r="G24" s="986">
        <v>8</v>
      </c>
      <c r="H24" s="986">
        <v>6.8783068783068781</v>
      </c>
      <c r="I24" s="986">
        <v>8.9743589743589745</v>
      </c>
      <c r="J24" s="986" t="s">
        <v>487</v>
      </c>
      <c r="K24" s="986" t="s">
        <v>487</v>
      </c>
    </row>
    <row r="25" spans="1:12" s="995" customFormat="1" ht="22.5" x14ac:dyDescent="0.25">
      <c r="A25" s="985" t="s">
        <v>469</v>
      </c>
      <c r="B25" s="986">
        <v>8.3682008368200833</v>
      </c>
      <c r="C25" s="986">
        <v>4.4943820224719104</v>
      </c>
      <c r="D25" s="986">
        <v>10.256410256410255</v>
      </c>
      <c r="E25" s="986" t="s">
        <v>487</v>
      </c>
      <c r="F25" s="986" t="s">
        <v>487</v>
      </c>
      <c r="G25" s="986">
        <v>4.1841004184100417</v>
      </c>
      <c r="H25" s="986">
        <v>2.2471910112359552</v>
      </c>
      <c r="I25" s="986">
        <v>2.5641025641025639</v>
      </c>
      <c r="J25" s="986" t="s">
        <v>487</v>
      </c>
      <c r="K25" s="986" t="s">
        <v>487</v>
      </c>
    </row>
    <row r="26" spans="1:12" s="995" customFormat="1" ht="22.5" x14ac:dyDescent="0.25">
      <c r="A26" s="985" t="s">
        <v>470</v>
      </c>
      <c r="B26" s="986">
        <v>32.022471910112358</v>
      </c>
      <c r="C26" s="986">
        <v>29.411764705882355</v>
      </c>
      <c r="D26" s="986">
        <v>37.634408602150536</v>
      </c>
      <c r="E26" s="986">
        <v>20.689655172413794</v>
      </c>
      <c r="F26" s="986" t="s">
        <v>487</v>
      </c>
      <c r="G26" s="986">
        <v>34.831460674157306</v>
      </c>
      <c r="H26" s="986">
        <v>30.316742081447963</v>
      </c>
      <c r="I26" s="986">
        <v>41.935483870967744</v>
      </c>
      <c r="J26" s="986">
        <v>34.482758620689658</v>
      </c>
      <c r="K26" s="986" t="s">
        <v>487</v>
      </c>
    </row>
    <row r="27" spans="1:12" s="995" customFormat="1" ht="22.5" x14ac:dyDescent="0.25">
      <c r="A27" s="985" t="s">
        <v>471</v>
      </c>
      <c r="B27" s="986">
        <v>11.542857142857143</v>
      </c>
      <c r="C27" s="986">
        <v>7.3089700996677749</v>
      </c>
      <c r="D27" s="986">
        <v>18.803418803418804</v>
      </c>
      <c r="E27" s="986">
        <v>34.285714285714285</v>
      </c>
      <c r="F27" s="986" t="s">
        <v>487</v>
      </c>
      <c r="G27" s="986">
        <v>11.200000000000001</v>
      </c>
      <c r="H27" s="986">
        <v>7.3089700996677749</v>
      </c>
      <c r="I27" s="986">
        <v>17.094017094017094</v>
      </c>
      <c r="J27" s="986">
        <v>37.142857142857146</v>
      </c>
      <c r="K27" s="986" t="s">
        <v>487</v>
      </c>
    </row>
    <row r="28" spans="1:12" s="995" customFormat="1" ht="22.5" x14ac:dyDescent="0.25">
      <c r="A28" s="985" t="s">
        <v>472</v>
      </c>
      <c r="B28" s="986">
        <v>17.563291139240505</v>
      </c>
      <c r="C28" s="986">
        <v>10.874704491725769</v>
      </c>
      <c r="D28" s="986">
        <v>27.083333333333332</v>
      </c>
      <c r="E28" s="986">
        <v>29.545454545454547</v>
      </c>
      <c r="F28" s="986">
        <v>61.904761904761905</v>
      </c>
      <c r="G28" s="986">
        <v>18.9873417721519</v>
      </c>
      <c r="H28" s="986">
        <v>13.002364066193852</v>
      </c>
      <c r="I28" s="986">
        <v>19.444444444444446</v>
      </c>
      <c r="J28" s="986">
        <v>47.727272727272727</v>
      </c>
      <c r="K28" s="986">
        <v>76.19047619047619</v>
      </c>
    </row>
    <row r="29" spans="1:12" s="995" customFormat="1" ht="33.75" x14ac:dyDescent="0.25">
      <c r="A29" s="985" t="s">
        <v>473</v>
      </c>
      <c r="B29" s="986">
        <v>12.949640287769784</v>
      </c>
      <c r="C29" s="986">
        <v>5.0359712230215825</v>
      </c>
      <c r="D29" s="986">
        <v>16.455696202531644</v>
      </c>
      <c r="E29" s="986">
        <v>14.705882352941178</v>
      </c>
      <c r="F29" s="986">
        <v>42.307692307692307</v>
      </c>
      <c r="G29" s="986">
        <v>13.309352517985612</v>
      </c>
      <c r="H29" s="986">
        <v>8.6330935251798557</v>
      </c>
      <c r="I29" s="986">
        <v>13.924050632911392</v>
      </c>
      <c r="J29" s="986">
        <v>5.8823529411764701</v>
      </c>
      <c r="K29" s="986">
        <v>46.153846153846153</v>
      </c>
    </row>
    <row r="30" spans="1:12" s="995" customFormat="1" ht="22.5" x14ac:dyDescent="0.25">
      <c r="A30" s="985" t="s">
        <v>474</v>
      </c>
      <c r="B30" s="986">
        <v>4.8275862068965516</v>
      </c>
      <c r="C30" s="986">
        <v>0</v>
      </c>
      <c r="D30" s="986">
        <v>2.7027027027027026</v>
      </c>
      <c r="E30" s="986" t="s">
        <v>487</v>
      </c>
      <c r="F30" s="986" t="s">
        <v>487</v>
      </c>
      <c r="G30" s="986">
        <v>4.1379310344827589</v>
      </c>
      <c r="H30" s="986">
        <v>0</v>
      </c>
      <c r="I30" s="986">
        <v>8.1081081081081088</v>
      </c>
      <c r="J30" s="986" t="s">
        <v>487</v>
      </c>
      <c r="K30" s="986" t="s">
        <v>487</v>
      </c>
    </row>
    <row r="31" spans="1:12" s="995" customFormat="1" ht="12.75" x14ac:dyDescent="0.25">
      <c r="A31" s="985" t="s">
        <v>475</v>
      </c>
      <c r="B31" s="986">
        <v>7.623318385650224</v>
      </c>
      <c r="C31" s="986">
        <v>4.7058823529411766</v>
      </c>
      <c r="D31" s="986">
        <v>17.5</v>
      </c>
      <c r="E31" s="986" t="s">
        <v>487</v>
      </c>
      <c r="F31" s="986" t="s">
        <v>487</v>
      </c>
      <c r="G31" s="986">
        <v>9.8654708520179373</v>
      </c>
      <c r="H31" s="986">
        <v>6.4705882352941186</v>
      </c>
      <c r="I31" s="986">
        <v>17.5</v>
      </c>
      <c r="J31" s="986" t="s">
        <v>487</v>
      </c>
      <c r="K31" s="986" t="s">
        <v>487</v>
      </c>
    </row>
    <row r="32" spans="1:12" s="995" customFormat="1" ht="12.75" x14ac:dyDescent="0.25">
      <c r="A32" s="985" t="s">
        <v>7</v>
      </c>
      <c r="B32" s="986">
        <v>8.7241003271537618</v>
      </c>
      <c r="C32" s="986">
        <v>7.1398572028559428</v>
      </c>
      <c r="D32" s="986">
        <v>17.610062893081761</v>
      </c>
      <c r="E32" s="986">
        <v>20.689655172413794</v>
      </c>
      <c r="F32" s="986">
        <v>34.782608695652172</v>
      </c>
      <c r="G32" s="986">
        <v>8.7968011632133774</v>
      </c>
      <c r="H32" s="986">
        <v>6.7198656026879462</v>
      </c>
      <c r="I32" s="986">
        <v>19.182389937106919</v>
      </c>
      <c r="J32" s="986">
        <v>34.482758620689658</v>
      </c>
      <c r="K32" s="986">
        <v>47.826086956521742</v>
      </c>
    </row>
    <row r="33" spans="1:19" s="2" customFormat="1" ht="0.95" customHeight="1" x14ac:dyDescent="0.2">
      <c r="A33" s="733"/>
      <c r="B33" s="735"/>
      <c r="C33" s="735"/>
      <c r="D33" s="735"/>
      <c r="E33" s="735"/>
      <c r="F33" s="735"/>
      <c r="G33" s="735"/>
      <c r="H33" s="735"/>
      <c r="I33" s="735"/>
      <c r="J33" s="735"/>
      <c r="K33" s="735"/>
      <c r="L33" s="735"/>
    </row>
    <row r="34" spans="1:19" s="2" customFormat="1" ht="0.95" customHeight="1" x14ac:dyDescent="0.2">
      <c r="A34" s="733"/>
      <c r="B34" s="733"/>
      <c r="C34" s="733"/>
      <c r="D34" s="733"/>
      <c r="E34" s="733"/>
      <c r="F34" s="733"/>
      <c r="G34" s="733"/>
      <c r="H34" s="733"/>
      <c r="I34" s="733"/>
      <c r="J34" s="733"/>
      <c r="K34" s="733"/>
      <c r="L34" s="735"/>
    </row>
    <row r="35" spans="1:19" s="224" customFormat="1" ht="12.75" x14ac:dyDescent="0.2">
      <c r="A35" s="728" t="s">
        <v>8</v>
      </c>
      <c r="B35" s="723">
        <v>10.498814910579616</v>
      </c>
      <c r="C35" s="723">
        <v>8.9294287085933739</v>
      </c>
      <c r="D35" s="723">
        <v>15.07518796992481</v>
      </c>
      <c r="E35" s="723">
        <v>12.062256809338521</v>
      </c>
      <c r="F35" s="723">
        <v>27.717391304347828</v>
      </c>
      <c r="G35" s="723">
        <v>12.09329885800474</v>
      </c>
      <c r="H35" s="723">
        <v>9.4506549619367668</v>
      </c>
      <c r="I35" s="723">
        <v>18.007518796992482</v>
      </c>
      <c r="J35" s="723">
        <v>25.03242542153048</v>
      </c>
      <c r="K35" s="723">
        <v>35.326086956521742</v>
      </c>
      <c r="L35" s="732"/>
    </row>
    <row r="36" spans="1:19" s="131" customFormat="1" ht="0.95" customHeight="1" x14ac:dyDescent="0.2">
      <c r="A36" s="726"/>
      <c r="B36" s="773"/>
      <c r="C36" s="736"/>
      <c r="D36" s="736"/>
      <c r="E36" s="736"/>
      <c r="F36" s="736"/>
      <c r="G36" s="736"/>
      <c r="H36" s="736"/>
      <c r="I36" s="736"/>
      <c r="J36" s="736"/>
      <c r="K36" s="736"/>
      <c r="L36" s="732"/>
    </row>
    <row r="37" spans="1:19" s="995" customFormat="1" ht="22.5" x14ac:dyDescent="0.25">
      <c r="A37" s="985" t="s">
        <v>476</v>
      </c>
      <c r="B37" s="986">
        <v>9.1375018304290521</v>
      </c>
      <c r="C37" s="986">
        <v>8.1017683146878383</v>
      </c>
      <c r="D37" s="986">
        <v>12.455516014234876</v>
      </c>
      <c r="E37" s="986">
        <v>8.695652173913043</v>
      </c>
      <c r="F37" s="986">
        <v>25.130890052356019</v>
      </c>
      <c r="G37" s="986">
        <v>11.260799531410163</v>
      </c>
      <c r="H37" s="986">
        <v>9.0581017683146872</v>
      </c>
      <c r="I37" s="986">
        <v>15.42111506524318</v>
      </c>
      <c r="J37" s="986">
        <v>24.505928853754941</v>
      </c>
      <c r="K37" s="986">
        <v>39.267015706806284</v>
      </c>
    </row>
    <row r="38" spans="1:19" s="995" customFormat="1" ht="22.5" x14ac:dyDescent="0.25">
      <c r="A38" s="985" t="s">
        <v>477</v>
      </c>
      <c r="B38" s="986">
        <v>13.492800743149095</v>
      </c>
      <c r="C38" s="986">
        <v>10.921902524955961</v>
      </c>
      <c r="D38" s="986">
        <v>20.025673940949936</v>
      </c>
      <c r="E38" s="986">
        <v>35.714285714285715</v>
      </c>
      <c r="F38" s="986">
        <v>54.901960784313729</v>
      </c>
      <c r="G38" s="986">
        <v>14.886205294937296</v>
      </c>
      <c r="H38" s="986">
        <v>12.243100411039343</v>
      </c>
      <c r="I38" s="986">
        <v>21.951219512195124</v>
      </c>
      <c r="J38" s="986">
        <v>35.714285714285715</v>
      </c>
      <c r="K38" s="986">
        <v>54.901960784313729</v>
      </c>
    </row>
    <row r="39" spans="1:19" s="995" customFormat="1" ht="22.5" x14ac:dyDescent="0.25">
      <c r="A39" s="985" t="s">
        <v>478</v>
      </c>
      <c r="B39" s="986">
        <v>16.267339218158892</v>
      </c>
      <c r="C39" s="986">
        <v>15.924657534246576</v>
      </c>
      <c r="D39" s="986">
        <v>19.402985074626866</v>
      </c>
      <c r="E39" s="986">
        <v>4.1666666666666661</v>
      </c>
      <c r="F39" s="986">
        <v>29.629629629629626</v>
      </c>
      <c r="G39" s="986">
        <v>17.654476670870114</v>
      </c>
      <c r="H39" s="986">
        <v>13.013698630136986</v>
      </c>
      <c r="I39" s="986">
        <v>27.611940298507463</v>
      </c>
      <c r="J39" s="986">
        <v>31.25</v>
      </c>
      <c r="K39" s="986">
        <v>44.444444444444443</v>
      </c>
    </row>
    <row r="40" spans="1:19" s="995" customFormat="1" ht="22.5" x14ac:dyDescent="0.25">
      <c r="A40" s="985" t="s">
        <v>479</v>
      </c>
      <c r="B40" s="986">
        <v>12.292051756007394</v>
      </c>
      <c r="C40" s="986">
        <v>11.424903722721439</v>
      </c>
      <c r="D40" s="986">
        <v>16.071428571428573</v>
      </c>
      <c r="E40" s="986">
        <v>9.3023255813953494</v>
      </c>
      <c r="F40" s="986">
        <v>18.367346938775512</v>
      </c>
      <c r="G40" s="986">
        <v>15.249537892791126</v>
      </c>
      <c r="H40" s="986">
        <v>11.16816431322208</v>
      </c>
      <c r="I40" s="986">
        <v>19.642857142857142</v>
      </c>
      <c r="J40" s="986">
        <v>36.046511627906973</v>
      </c>
      <c r="K40" s="986">
        <v>28.571428571428569</v>
      </c>
    </row>
    <row r="41" spans="1:19" s="995" customFormat="1" ht="22.5" x14ac:dyDescent="0.25">
      <c r="A41" s="985" t="s">
        <v>480</v>
      </c>
      <c r="B41" s="986">
        <v>5.8188362327534495</v>
      </c>
      <c r="C41" s="986">
        <v>4.4477390659747966</v>
      </c>
      <c r="D41" s="986">
        <v>11.049723756906078</v>
      </c>
      <c r="E41" s="986">
        <v>10.126582278481013</v>
      </c>
      <c r="F41" s="986">
        <v>15.517241379310345</v>
      </c>
      <c r="G41" s="986">
        <v>6.65866826634673</v>
      </c>
      <c r="H41" s="986">
        <v>4.4477390659747966</v>
      </c>
      <c r="I41" s="986">
        <v>12.707182320441991</v>
      </c>
      <c r="J41" s="986">
        <v>20.253164556962027</v>
      </c>
      <c r="K41" s="986">
        <v>20.689655172413794</v>
      </c>
    </row>
    <row r="42" spans="1:19" s="995" customFormat="1" ht="22.5" x14ac:dyDescent="0.25">
      <c r="A42" s="985" t="s">
        <v>481</v>
      </c>
      <c r="B42" s="986">
        <v>3.6895674300254448</v>
      </c>
      <c r="C42" s="986">
        <v>1.079913606911447</v>
      </c>
      <c r="D42" s="986">
        <v>5.6701030927835054</v>
      </c>
      <c r="E42" s="986">
        <v>1.2658227848101267</v>
      </c>
      <c r="F42" s="986">
        <v>24</v>
      </c>
      <c r="G42" s="986">
        <v>4.7073791348600507</v>
      </c>
      <c r="H42" s="986">
        <v>1.7278617710583155</v>
      </c>
      <c r="I42" s="986">
        <v>7.731958762886598</v>
      </c>
      <c r="J42" s="986">
        <v>5.0632911392405067</v>
      </c>
      <c r="K42" s="986">
        <v>20</v>
      </c>
    </row>
    <row r="43" spans="1:19" s="995" customFormat="1" ht="12.75" x14ac:dyDescent="0.25">
      <c r="A43" s="985" t="s">
        <v>482</v>
      </c>
      <c r="B43" s="986">
        <v>11.411992263056092</v>
      </c>
      <c r="C43" s="986">
        <v>9.5505617977528079</v>
      </c>
      <c r="D43" s="986">
        <v>12</v>
      </c>
      <c r="E43" s="986">
        <v>7.6923076923076925</v>
      </c>
      <c r="F43" s="986">
        <v>22.222222222222221</v>
      </c>
      <c r="G43" s="986">
        <v>13.346228239845262</v>
      </c>
      <c r="H43" s="986">
        <v>9.5505617977528079</v>
      </c>
      <c r="I43" s="986">
        <v>14.000000000000002</v>
      </c>
      <c r="J43" s="986">
        <v>17.948717948717949</v>
      </c>
      <c r="K43" s="986">
        <v>29.166666666666668</v>
      </c>
    </row>
    <row r="44" spans="1:19" s="995" customFormat="1" ht="22.5" x14ac:dyDescent="0.25">
      <c r="A44" s="985" t="s">
        <v>483</v>
      </c>
      <c r="B44" s="986">
        <v>8.4434233199310746</v>
      </c>
      <c r="C44" s="986">
        <v>7.7553593947036568</v>
      </c>
      <c r="D44" s="986">
        <v>9.67741935483871</v>
      </c>
      <c r="E44" s="986">
        <v>38.095238095238095</v>
      </c>
      <c r="F44" s="986" t="s">
        <v>487</v>
      </c>
      <c r="G44" s="986">
        <v>8.32854681217691</v>
      </c>
      <c r="H44" s="986">
        <v>7.6923076923076925</v>
      </c>
      <c r="I44" s="986">
        <v>12.903225806451612</v>
      </c>
      <c r="J44" s="986">
        <v>19.047619047619047</v>
      </c>
      <c r="K44" s="986" t="s">
        <v>487</v>
      </c>
    </row>
    <row r="45" spans="1:19" s="995" customFormat="1" ht="12.75" x14ac:dyDescent="0.25">
      <c r="A45" s="985" t="s">
        <v>484</v>
      </c>
      <c r="B45" s="986">
        <v>17.793594306049823</v>
      </c>
      <c r="C45" s="986">
        <v>14.922480620155037</v>
      </c>
      <c r="D45" s="986">
        <v>20.320855614973262</v>
      </c>
      <c r="E45" s="986">
        <v>16.666666666666664</v>
      </c>
      <c r="F45" s="986">
        <v>43.18181818181818</v>
      </c>
      <c r="G45" s="986">
        <v>19.9288256227758</v>
      </c>
      <c r="H45" s="986">
        <v>13.953488372093023</v>
      </c>
      <c r="I45" s="986">
        <v>25.133689839572192</v>
      </c>
      <c r="J45" s="986">
        <v>30.208333333333332</v>
      </c>
      <c r="K45" s="986">
        <v>45.454545454545453</v>
      </c>
    </row>
    <row r="46" spans="1:19" ht="0.95" customHeight="1" x14ac:dyDescent="0.2">
      <c r="A46" s="774"/>
      <c r="B46" s="775"/>
      <c r="C46" s="775"/>
      <c r="D46" s="775"/>
      <c r="E46" s="775"/>
      <c r="F46" s="775"/>
      <c r="G46" s="775"/>
      <c r="H46" s="775"/>
      <c r="I46" s="775"/>
      <c r="J46" s="775"/>
      <c r="K46" s="775"/>
      <c r="L46" s="730"/>
      <c r="M46" s="148"/>
      <c r="N46" s="148"/>
      <c r="O46" s="148"/>
      <c r="P46" s="148"/>
      <c r="Q46" s="148"/>
      <c r="R46" s="148"/>
      <c r="S46" s="148"/>
    </row>
    <row r="47" spans="1:19" ht="0.95" customHeight="1" x14ac:dyDescent="0.2">
      <c r="A47" s="730"/>
      <c r="B47" s="730"/>
      <c r="C47" s="768"/>
      <c r="D47" s="730"/>
      <c r="E47" s="730"/>
      <c r="F47" s="730"/>
      <c r="G47" s="730"/>
      <c r="H47" s="734"/>
      <c r="I47" s="730"/>
      <c r="J47" s="730"/>
      <c r="K47" s="735"/>
      <c r="L47" s="730"/>
      <c r="M47" s="148"/>
      <c r="N47" s="148"/>
      <c r="O47" s="148"/>
      <c r="P47" s="148"/>
      <c r="Q47" s="148"/>
      <c r="R47" s="148"/>
      <c r="S47" s="148"/>
    </row>
    <row r="48" spans="1:19" s="131" customFormat="1" x14ac:dyDescent="0.2">
      <c r="A48" s="776" t="s">
        <v>485</v>
      </c>
      <c r="B48" s="777">
        <v>9.9201769571071363</v>
      </c>
      <c r="C48" s="778">
        <v>7.8796044558862448</v>
      </c>
      <c r="D48" s="778">
        <v>16.071191393279317</v>
      </c>
      <c r="E48" s="778">
        <v>15.71927596062242</v>
      </c>
      <c r="F48" s="778">
        <v>32.11182470721571</v>
      </c>
      <c r="G48" s="778">
        <v>10.503943065974227</v>
      </c>
      <c r="H48" s="778">
        <v>7.8711835045593439</v>
      </c>
      <c r="I48" s="778">
        <v>16.954442821091778</v>
      </c>
      <c r="J48" s="778">
        <v>27.183232772308667</v>
      </c>
      <c r="K48" s="778">
        <v>36.645258783528526</v>
      </c>
      <c r="L48" s="726"/>
      <c r="M48" s="984"/>
      <c r="N48" s="984"/>
      <c r="O48" s="984"/>
      <c r="P48" s="984"/>
      <c r="Q48" s="984"/>
      <c r="R48" s="984"/>
    </row>
    <row r="49" spans="1:19" ht="0.95" customHeight="1" x14ac:dyDescent="0.2">
      <c r="A49" s="776"/>
      <c r="B49" s="779"/>
      <c r="C49" s="779"/>
      <c r="D49" s="779"/>
      <c r="E49" s="779"/>
      <c r="F49" s="779"/>
      <c r="G49" s="779"/>
      <c r="H49" s="779"/>
      <c r="I49" s="779"/>
      <c r="J49" s="779"/>
      <c r="K49" s="779"/>
      <c r="L49" s="730"/>
      <c r="M49" s="148"/>
      <c r="N49" s="148"/>
      <c r="O49" s="148"/>
      <c r="P49" s="148"/>
      <c r="Q49" s="148"/>
      <c r="R49" s="148"/>
    </row>
    <row r="50" spans="1:19" s="131" customFormat="1" x14ac:dyDescent="0.2">
      <c r="A50" s="776" t="s">
        <v>31</v>
      </c>
      <c r="B50" s="777">
        <v>10.6778245333618</v>
      </c>
      <c r="C50" s="778">
        <v>8.737921477398034</v>
      </c>
      <c r="D50" s="778">
        <v>16.831734481811445</v>
      </c>
      <c r="E50" s="778">
        <v>17.112264336858701</v>
      </c>
      <c r="F50" s="778">
        <v>32.440769597710286</v>
      </c>
      <c r="G50" s="778">
        <v>10.915777917868215</v>
      </c>
      <c r="H50" s="778">
        <v>8.3473598121004251</v>
      </c>
      <c r="I50" s="778">
        <v>17.502371068302317</v>
      </c>
      <c r="J50" s="778">
        <v>27.578882830804265</v>
      </c>
      <c r="K50" s="778">
        <v>37.481316584512641</v>
      </c>
      <c r="L50" s="726"/>
      <c r="M50" s="984"/>
      <c r="N50" s="984"/>
      <c r="O50" s="984"/>
      <c r="P50" s="984"/>
      <c r="Q50" s="984"/>
      <c r="R50" s="984"/>
    </row>
    <row r="51" spans="1:19" ht="0.95" customHeight="1" x14ac:dyDescent="0.25">
      <c r="A51" s="226"/>
      <c r="B51" s="227"/>
      <c r="C51" s="227"/>
      <c r="D51" s="227"/>
      <c r="E51" s="227"/>
      <c r="F51" s="227"/>
      <c r="G51" s="227"/>
      <c r="H51" s="227"/>
      <c r="I51" s="227"/>
      <c r="J51" s="227"/>
      <c r="K51" s="227"/>
      <c r="L51" s="148"/>
      <c r="M51" s="148"/>
      <c r="N51" s="148"/>
      <c r="O51" s="148"/>
      <c r="P51" s="148"/>
      <c r="Q51" s="148"/>
      <c r="R51" s="148"/>
    </row>
    <row r="52" spans="1:19" ht="0.95" customHeight="1" x14ac:dyDescent="0.3">
      <c r="A52" s="475"/>
      <c r="B52" s="142"/>
      <c r="C52" s="235"/>
      <c r="D52" s="142"/>
      <c r="E52" s="142"/>
      <c r="F52" s="142"/>
      <c r="G52" s="142"/>
      <c r="H52" s="142"/>
      <c r="I52" s="142"/>
      <c r="J52" s="142"/>
      <c r="K52" s="142"/>
      <c r="L52" s="148"/>
      <c r="M52" s="148"/>
      <c r="N52" s="148"/>
      <c r="O52" s="148"/>
      <c r="P52" s="148"/>
      <c r="Q52" s="148"/>
      <c r="R52" s="148"/>
      <c r="S52" s="148"/>
    </row>
    <row r="53" spans="1:19" ht="22.5" customHeight="1" x14ac:dyDescent="0.2">
      <c r="A53" s="1486" t="s">
        <v>142</v>
      </c>
      <c r="B53" s="1486"/>
      <c r="C53" s="1486"/>
      <c r="D53" s="1486"/>
      <c r="E53" s="1486"/>
      <c r="F53" s="1486"/>
      <c r="G53" s="1486"/>
      <c r="H53" s="1486"/>
      <c r="I53" s="1486"/>
      <c r="J53" s="1486"/>
      <c r="K53" s="1486"/>
    </row>
    <row r="54" spans="1:19" ht="12" hidden="1" x14ac:dyDescent="0.2">
      <c r="A54" s="478" t="s">
        <v>176</v>
      </c>
      <c r="H54" s="234"/>
      <c r="L54" s="152"/>
      <c r="M54" s="152"/>
      <c r="N54" s="152"/>
      <c r="O54" s="152"/>
      <c r="P54" s="152"/>
      <c r="Q54" s="152"/>
      <c r="R54" s="152"/>
      <c r="S54" s="152"/>
    </row>
    <row r="55" spans="1:19" ht="0.95" customHeight="1" x14ac:dyDescent="0.2">
      <c r="A55" s="236"/>
      <c r="H55" s="234"/>
      <c r="I55" s="151"/>
      <c r="J55" s="151"/>
      <c r="L55" s="152"/>
      <c r="M55" s="152"/>
      <c r="N55" s="152"/>
      <c r="O55" s="152"/>
      <c r="P55" s="152"/>
      <c r="Q55" s="152"/>
      <c r="R55" s="152"/>
      <c r="S55" s="152"/>
    </row>
    <row r="56" spans="1:19" ht="8.1" customHeight="1" x14ac:dyDescent="0.2">
      <c r="A56" s="171"/>
      <c r="B56" s="463"/>
      <c r="C56" s="463"/>
      <c r="D56" s="463"/>
      <c r="E56" s="463"/>
      <c r="F56" s="463"/>
      <c r="G56" s="171"/>
      <c r="H56" s="171"/>
      <c r="I56" s="171"/>
      <c r="J56" s="171"/>
      <c r="K56" s="171"/>
      <c r="L56" s="148"/>
      <c r="M56" s="148"/>
      <c r="N56" s="148"/>
      <c r="O56" s="148"/>
      <c r="P56" s="148"/>
      <c r="Q56" s="148"/>
      <c r="R56" s="148"/>
      <c r="S56" s="148"/>
    </row>
    <row r="57" spans="1:19" ht="12" customHeight="1" x14ac:dyDescent="0.25">
      <c r="A57" s="1460" t="s">
        <v>299</v>
      </c>
      <c r="B57" s="1460"/>
      <c r="C57" s="1460"/>
      <c r="D57" s="1460"/>
      <c r="E57" s="1460"/>
      <c r="F57" s="1460"/>
      <c r="G57" s="1460"/>
      <c r="H57" s="1460"/>
      <c r="I57" s="1460"/>
      <c r="J57" s="1460"/>
      <c r="K57" s="1460"/>
      <c r="L57" s="239"/>
      <c r="M57" s="239"/>
      <c r="N57" s="239"/>
      <c r="O57" s="239"/>
      <c r="P57" s="239"/>
      <c r="Q57" s="239"/>
      <c r="R57" s="239"/>
      <c r="S57" s="239"/>
    </row>
    <row r="58" spans="1:19" x14ac:dyDescent="0.2">
      <c r="B58" s="453"/>
      <c r="C58" s="453"/>
      <c r="D58" s="453"/>
      <c r="E58" s="453"/>
      <c r="F58" s="453"/>
      <c r="G58" s="453"/>
      <c r="H58" s="453"/>
      <c r="I58" s="453"/>
      <c r="J58" s="453"/>
      <c r="K58" s="453"/>
    </row>
    <row r="96" spans="10:10" x14ac:dyDescent="0.2">
      <c r="J96" s="151"/>
    </row>
    <row r="97" spans="1:18" x14ac:dyDescent="0.2">
      <c r="J97" s="151"/>
    </row>
    <row r="98" spans="1:18" x14ac:dyDescent="0.2">
      <c r="J98" s="151"/>
      <c r="L98" s="150"/>
      <c r="M98" s="150"/>
      <c r="N98" s="150"/>
      <c r="O98" s="150"/>
      <c r="P98" s="150"/>
      <c r="Q98" s="150"/>
      <c r="R98" s="150"/>
    </row>
    <row r="99" spans="1:18" x14ac:dyDescent="0.2">
      <c r="J99" s="151"/>
    </row>
    <row r="100" spans="1:18" ht="15.75" x14ac:dyDescent="0.2">
      <c r="A100" s="1585"/>
      <c r="B100" s="1585"/>
      <c r="C100" s="1585"/>
      <c r="D100" s="1585"/>
      <c r="E100" s="1585"/>
      <c r="F100" s="1585"/>
      <c r="G100" s="1585"/>
    </row>
    <row r="101" spans="1:18" ht="15.75" x14ac:dyDescent="0.2">
      <c r="A101" s="481"/>
      <c r="B101" s="481"/>
      <c r="C101" s="481"/>
      <c r="D101" s="481"/>
      <c r="E101" s="481"/>
      <c r="F101" s="481"/>
      <c r="G101" s="481"/>
    </row>
    <row r="102" spans="1:18" x14ac:dyDescent="0.2">
      <c r="A102" s="1586"/>
      <c r="B102" s="1586"/>
      <c r="C102" s="154"/>
      <c r="D102" s="154"/>
      <c r="E102" s="154"/>
      <c r="F102" s="154"/>
      <c r="G102" s="154"/>
    </row>
    <row r="103" spans="1:18" x14ac:dyDescent="0.2">
      <c r="A103" s="155"/>
      <c r="B103" s="155"/>
      <c r="C103" s="155"/>
      <c r="D103" s="155"/>
      <c r="E103" s="155"/>
      <c r="F103" s="155"/>
      <c r="G103" s="155"/>
    </row>
    <row r="104" spans="1:18" x14ac:dyDescent="0.2">
      <c r="A104" s="155"/>
      <c r="B104" s="155"/>
      <c r="C104" s="155"/>
      <c r="D104" s="155"/>
      <c r="E104" s="155"/>
      <c r="F104" s="155"/>
      <c r="G104" s="155"/>
    </row>
    <row r="105" spans="1:18" x14ac:dyDescent="0.2">
      <c r="A105" s="155"/>
      <c r="B105" s="155"/>
      <c r="C105" s="155"/>
      <c r="D105" s="155"/>
      <c r="E105" s="155"/>
      <c r="F105" s="155"/>
      <c r="G105" s="155"/>
    </row>
    <row r="106" spans="1:18" x14ac:dyDescent="0.2">
      <c r="A106" s="155"/>
      <c r="B106" s="155"/>
      <c r="C106" s="155"/>
      <c r="D106" s="155"/>
      <c r="E106" s="155"/>
      <c r="F106" s="155"/>
      <c r="G106" s="155"/>
    </row>
    <row r="107" spans="1:18" x14ac:dyDescent="0.2">
      <c r="A107" s="155"/>
      <c r="B107" s="155"/>
      <c r="C107" s="155"/>
      <c r="D107" s="155"/>
      <c r="E107" s="155"/>
      <c r="F107" s="155"/>
      <c r="G107" s="155"/>
    </row>
    <row r="108" spans="1:18" x14ac:dyDescent="0.2">
      <c r="A108" s="155"/>
      <c r="B108" s="155"/>
      <c r="C108" s="155"/>
      <c r="D108" s="155"/>
      <c r="E108" s="155"/>
      <c r="F108" s="155"/>
      <c r="G108" s="155"/>
    </row>
    <row r="109" spans="1:18" x14ac:dyDescent="0.2">
      <c r="A109" s="155"/>
      <c r="B109" s="155"/>
      <c r="C109" s="155"/>
      <c r="D109" s="155"/>
      <c r="E109" s="155"/>
      <c r="F109" s="155"/>
      <c r="G109" s="155"/>
    </row>
    <row r="110" spans="1:18" x14ac:dyDescent="0.2">
      <c r="A110" s="155"/>
      <c r="B110" s="155"/>
      <c r="C110" s="155"/>
      <c r="D110" s="155"/>
      <c r="E110" s="155"/>
      <c r="F110" s="155"/>
      <c r="G110" s="155"/>
    </row>
    <row r="111" spans="1:18" x14ac:dyDescent="0.2">
      <c r="A111" s="155"/>
      <c r="B111" s="155"/>
      <c r="C111" s="155"/>
      <c r="D111" s="155"/>
      <c r="E111" s="155"/>
      <c r="F111" s="155"/>
      <c r="G111" s="155"/>
    </row>
    <row r="112" spans="1:18" x14ac:dyDescent="0.2">
      <c r="A112" s="155"/>
      <c r="B112" s="155"/>
      <c r="C112" s="155"/>
      <c r="D112" s="155"/>
      <c r="E112" s="155"/>
      <c r="F112" s="155"/>
      <c r="G112" s="155"/>
    </row>
    <row r="113" spans="1:16" x14ac:dyDescent="0.2">
      <c r="A113" s="155"/>
      <c r="B113" s="155"/>
      <c r="C113" s="155"/>
      <c r="D113" s="155"/>
      <c r="E113" s="155"/>
      <c r="F113" s="155"/>
      <c r="G113" s="155"/>
    </row>
    <row r="114" spans="1:16" x14ac:dyDescent="0.2">
      <c r="A114" s="155"/>
      <c r="B114" s="155"/>
      <c r="C114" s="155"/>
      <c r="D114" s="155"/>
      <c r="E114" s="155"/>
      <c r="F114" s="155"/>
      <c r="G114" s="155"/>
    </row>
    <row r="115" spans="1:16" ht="15.75" x14ac:dyDescent="0.25">
      <c r="A115" s="156"/>
      <c r="B115" s="156"/>
      <c r="C115" s="156"/>
      <c r="D115" s="156"/>
      <c r="E115" s="156"/>
      <c r="F115" s="156"/>
      <c r="G115" s="156"/>
      <c r="J115" s="480"/>
      <c r="K115" s="480"/>
      <c r="L115" s="1587"/>
      <c r="M115" s="1587"/>
      <c r="N115" s="1587"/>
      <c r="O115" s="1587"/>
      <c r="P115" s="1587"/>
    </row>
    <row r="116" spans="1:16" ht="15.75" x14ac:dyDescent="0.25">
      <c r="A116" s="156"/>
      <c r="B116" s="156"/>
      <c r="C116" s="156"/>
      <c r="D116" s="156"/>
      <c r="E116" s="156"/>
      <c r="F116" s="156"/>
      <c r="G116" s="156"/>
      <c r="J116" s="104"/>
      <c r="K116" s="104"/>
      <c r="L116" s="104"/>
      <c r="M116" s="104"/>
      <c r="N116" s="104"/>
      <c r="O116" s="104"/>
      <c r="P116" s="157"/>
    </row>
    <row r="117" spans="1:16" x14ac:dyDescent="0.2">
      <c r="A117" s="156"/>
      <c r="B117" s="156"/>
      <c r="C117" s="156"/>
      <c r="D117" s="156"/>
      <c r="E117" s="156"/>
      <c r="F117" s="156"/>
      <c r="G117" s="156"/>
    </row>
    <row r="118" spans="1:16" x14ac:dyDescent="0.2">
      <c r="A118" s="156"/>
      <c r="B118" s="156"/>
      <c r="C118" s="156"/>
      <c r="D118" s="156"/>
      <c r="E118" s="156"/>
      <c r="F118" s="156"/>
      <c r="G118" s="156"/>
    </row>
    <row r="119" spans="1:16" x14ac:dyDescent="0.2">
      <c r="A119" s="156"/>
      <c r="B119" s="156"/>
      <c r="C119" s="156"/>
      <c r="D119" s="156"/>
      <c r="E119" s="156"/>
      <c r="F119" s="156"/>
      <c r="G119" s="156"/>
    </row>
    <row r="120" spans="1:16" ht="15.75" x14ac:dyDescent="0.25">
      <c r="A120" s="1587"/>
      <c r="B120" s="1587"/>
      <c r="C120" s="1587"/>
      <c r="D120" s="1587"/>
      <c r="E120" s="1587"/>
      <c r="F120" s="1587"/>
      <c r="G120" s="157"/>
    </row>
    <row r="121" spans="1:16" x14ac:dyDescent="0.2">
      <c r="A121" s="158"/>
      <c r="B121" s="158"/>
      <c r="C121" s="158"/>
      <c r="D121" s="158"/>
      <c r="E121" s="158"/>
      <c r="F121" s="158"/>
      <c r="G121" s="158"/>
    </row>
    <row r="129" spans="1:15" x14ac:dyDescent="0.2">
      <c r="A129" s="159"/>
      <c r="B129" s="160"/>
      <c r="C129" s="160"/>
      <c r="D129" s="160"/>
      <c r="E129" s="160"/>
      <c r="F129" s="160"/>
      <c r="G129" s="160"/>
      <c r="H129" s="160"/>
      <c r="I129" s="161"/>
      <c r="J129" s="160"/>
      <c r="K129" s="160"/>
      <c r="L129" s="160"/>
      <c r="M129" s="160"/>
      <c r="N129" s="160"/>
      <c r="O129" s="162"/>
    </row>
  </sheetData>
  <mergeCells count="10">
    <mergeCell ref="A102:B102"/>
    <mergeCell ref="L115:P115"/>
    <mergeCell ref="A120:B120"/>
    <mergeCell ref="C120:F120"/>
    <mergeCell ref="A57:K57"/>
    <mergeCell ref="A2:K2"/>
    <mergeCell ref="B8:F9"/>
    <mergeCell ref="G8:K9"/>
    <mergeCell ref="A100:G100"/>
    <mergeCell ref="A53:K53"/>
  </mergeCells>
  <pageMargins left="0.78740157480314965" right="0.78740157480314965" top="0.78740157480314965" bottom="0.59055118110236227"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5">
    <tabColor theme="4" tint="0.59999389629810485"/>
  </sheetPr>
  <dimension ref="A1:M51"/>
  <sheetViews>
    <sheetView zoomScaleNormal="100" workbookViewId="0"/>
  </sheetViews>
  <sheetFormatPr defaultColWidth="9.28515625" defaultRowHeight="12.75" x14ac:dyDescent="0.2"/>
  <cols>
    <col min="1" max="7" width="5.7109375" style="2" customWidth="1"/>
    <col min="8" max="8" width="9.28515625" style="2" customWidth="1"/>
    <col min="9" max="10" width="9.28515625" style="2"/>
    <col min="11" max="11" width="12.5703125" style="2" customWidth="1"/>
    <col min="12" max="12" width="3" style="2" customWidth="1"/>
    <col min="13" max="13" width="9.28515625" style="2"/>
    <col min="14" max="14" width="11.7109375" style="2" bestFit="1" customWidth="1"/>
    <col min="15" max="16384" width="9.28515625" style="2"/>
  </cols>
  <sheetData>
    <row r="1" spans="1:13" s="7" customFormat="1" ht="20.25" customHeight="1" x14ac:dyDescent="0.25"/>
    <row r="2" spans="1:13" s="523" customFormat="1" ht="15" x14ac:dyDescent="0.25"/>
    <row r="3" spans="1:13" s="7" customFormat="1" ht="15" x14ac:dyDescent="0.25">
      <c r="A3" s="527"/>
      <c r="B3" s="5"/>
      <c r="C3" s="5"/>
      <c r="D3" s="5"/>
      <c r="E3" s="6"/>
      <c r="F3" s="6"/>
      <c r="G3" s="6"/>
      <c r="H3" s="6"/>
      <c r="I3" s="6"/>
      <c r="J3" s="6"/>
      <c r="K3" s="6"/>
      <c r="L3" s="6"/>
      <c r="M3" s="6"/>
    </row>
    <row r="4" spans="1:13" s="1" customFormat="1" ht="15" x14ac:dyDescent="0.25"/>
    <row r="35" spans="3:12" ht="5.0999999999999996" customHeight="1" x14ac:dyDescent="0.2"/>
    <row r="36" spans="3:12" ht="5.0999999999999996" customHeight="1" x14ac:dyDescent="0.2"/>
    <row r="37" spans="3:12" ht="5.0999999999999996" customHeight="1" x14ac:dyDescent="0.2"/>
    <row r="38" spans="3:12" ht="5.0999999999999996" customHeight="1" x14ac:dyDescent="0.2"/>
    <row r="39" spans="3:12" ht="5.0999999999999996" customHeight="1" x14ac:dyDescent="0.2"/>
    <row r="40" spans="3:12" ht="5.0999999999999996" customHeight="1" x14ac:dyDescent="0.2"/>
    <row r="41" spans="3:12" ht="5.0999999999999996" customHeight="1" x14ac:dyDescent="0.2"/>
    <row r="42" spans="3:12" ht="5.0999999999999996" customHeight="1" x14ac:dyDescent="0.2"/>
    <row r="43" spans="3:12" ht="5.0999999999999996" customHeight="1" x14ac:dyDescent="0.2"/>
    <row r="44" spans="3:12" ht="5.0999999999999996" customHeight="1" x14ac:dyDescent="0.2"/>
    <row r="45" spans="3:12" ht="5.0999999999999996" customHeight="1" x14ac:dyDescent="0.2"/>
    <row r="46" spans="3:12" ht="5.0999999999999996" customHeight="1" x14ac:dyDescent="0.2"/>
    <row r="47" spans="3:12" ht="5.0999999999999996" customHeight="1" x14ac:dyDescent="0.2"/>
    <row r="48" spans="3:12" s="4" customFormat="1" ht="47.25" customHeight="1" x14ac:dyDescent="0.25">
      <c r="C48" s="1423" t="s">
        <v>119</v>
      </c>
      <c r="D48" s="1424"/>
      <c r="E48" s="1424"/>
      <c r="F48" s="1424"/>
      <c r="G48" s="1424"/>
      <c r="H48" s="1424"/>
      <c r="I48" s="1424"/>
      <c r="J48" s="1424"/>
      <c r="K48" s="1424"/>
      <c r="L48" s="524"/>
    </row>
    <row r="49" spans="3:12" ht="58.5" customHeight="1" x14ac:dyDescent="0.2">
      <c r="C49" s="1425" t="s">
        <v>169</v>
      </c>
      <c r="D49" s="1426"/>
      <c r="E49" s="1426"/>
      <c r="F49" s="1426"/>
      <c r="G49" s="1426"/>
      <c r="H49" s="1426"/>
      <c r="I49" s="1426"/>
      <c r="J49" s="1426"/>
      <c r="K49" s="1426"/>
      <c r="L49" s="525"/>
    </row>
    <row r="50" spans="3:12" ht="6.75" customHeight="1" x14ac:dyDescent="0.2">
      <c r="C50" s="1429"/>
      <c r="D50" s="1430"/>
      <c r="E50" s="1430"/>
      <c r="F50" s="1430"/>
      <c r="G50" s="1430"/>
      <c r="H50" s="1430"/>
      <c r="I50" s="1430"/>
      <c r="J50" s="1430"/>
      <c r="K50" s="1430"/>
      <c r="L50" s="525"/>
    </row>
    <row r="51" spans="3:12" ht="31.5" customHeight="1" x14ac:dyDescent="0.2">
      <c r="C51" s="1427" t="s">
        <v>295</v>
      </c>
      <c r="D51" s="1428"/>
      <c r="E51" s="1428"/>
      <c r="F51" s="1428"/>
      <c r="G51" s="1428"/>
      <c r="H51" s="1428"/>
      <c r="I51" s="1428"/>
      <c r="J51" s="1428"/>
      <c r="K51" s="1428"/>
      <c r="L51" s="526"/>
    </row>
  </sheetData>
  <mergeCells count="4">
    <mergeCell ref="C48:K48"/>
    <mergeCell ref="C49:K49"/>
    <mergeCell ref="C51:K51"/>
    <mergeCell ref="C50:K50"/>
  </mergeCells>
  <pageMargins left="0.78740157480314965" right="0.78740157480314965" top="0.78740157480314965" bottom="0.59055118110236227" header="0.31496062992125984" footer="0.31496062992125984"/>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8"/>
  <sheetViews>
    <sheetView topLeftCell="A7" zoomScaleNormal="100" workbookViewId="0">
      <selection activeCell="A15" sqref="A15"/>
    </sheetView>
  </sheetViews>
  <sheetFormatPr defaultColWidth="9.140625" defaultRowHeight="12.75" x14ac:dyDescent="0.2"/>
  <cols>
    <col min="1" max="1" width="30.7109375" style="522" customWidth="1"/>
    <col min="2" max="2" width="8.7109375" style="522" customWidth="1"/>
    <col min="3" max="3" width="8.7109375" style="521" customWidth="1"/>
    <col min="4" max="4" width="9.7109375" style="521" customWidth="1"/>
    <col min="5" max="5" width="10.85546875" style="521" customWidth="1"/>
    <col min="6" max="6" width="8.140625" style="521" customWidth="1"/>
    <col min="7" max="7" width="8.28515625" style="521" customWidth="1"/>
    <col min="8" max="8" width="9.42578125" style="521" customWidth="1"/>
    <col min="9" max="9" width="11" style="521" customWidth="1"/>
    <col min="10" max="10" width="9" style="521" customWidth="1"/>
    <col min="11" max="13" width="9.7109375" style="521" customWidth="1"/>
    <col min="14" max="14" width="5.5703125" style="521" customWidth="1"/>
    <col min="15" max="16384" width="9.140625" style="522"/>
  </cols>
  <sheetData>
    <row r="1" spans="1:17" s="249" customFormat="1" ht="15.75" customHeight="1" x14ac:dyDescent="0.2">
      <c r="A1" s="910" t="s">
        <v>166</v>
      </c>
    </row>
    <row r="2" spans="1:17" s="546" customFormat="1" ht="27.95" customHeight="1" x14ac:dyDescent="0.25">
      <c r="A2" s="1560" t="s">
        <v>322</v>
      </c>
      <c r="B2" s="1560"/>
      <c r="C2" s="1560"/>
      <c r="D2" s="1560"/>
      <c r="E2" s="1560"/>
      <c r="F2" s="1560"/>
      <c r="G2" s="1560"/>
      <c r="H2" s="603"/>
      <c r="I2" s="603"/>
      <c r="J2" s="603"/>
      <c r="K2" s="603"/>
    </row>
    <row r="3" spans="1:17" s="549" customFormat="1" ht="15" customHeight="1" x14ac:dyDescent="0.2">
      <c r="A3" s="548" t="s">
        <v>364</v>
      </c>
    </row>
    <row r="4" spans="1:17" s="119" customFormat="1" ht="1.5" hidden="1" customHeight="1" x14ac:dyDescent="0.25">
      <c r="A4" s="120"/>
      <c r="B4" s="118"/>
      <c r="C4" s="118"/>
      <c r="D4" s="118"/>
      <c r="E4" s="118"/>
      <c r="F4" s="118"/>
      <c r="G4" s="118"/>
      <c r="H4" s="118"/>
      <c r="I4" s="118"/>
      <c r="J4" s="118"/>
      <c r="K4" s="118"/>
    </row>
    <row r="5" spans="1:17" s="119" customFormat="1" ht="1.5" hidden="1" customHeight="1" x14ac:dyDescent="0.3">
      <c r="A5" s="121"/>
      <c r="B5" s="118"/>
      <c r="C5" s="118"/>
      <c r="D5" s="118"/>
      <c r="E5" s="118"/>
      <c r="F5" s="118"/>
      <c r="G5" s="118"/>
      <c r="H5" s="118"/>
      <c r="I5" s="118"/>
      <c r="J5" s="118"/>
      <c r="K5" s="118"/>
    </row>
    <row r="6" spans="1:17" s="124" customFormat="1" ht="6" hidden="1" customHeight="1" x14ac:dyDescent="0.25">
      <c r="A6" s="122"/>
      <c r="B6" s="123"/>
      <c r="C6" s="123"/>
      <c r="D6" s="123"/>
      <c r="E6" s="123"/>
      <c r="F6" s="123"/>
      <c r="G6" s="123"/>
      <c r="H6" s="123"/>
      <c r="I6" s="123"/>
      <c r="J6" s="123"/>
      <c r="K6" s="123"/>
    </row>
    <row r="7" spans="1:17" s="132" customFormat="1" ht="18" customHeight="1" thickBot="1" x14ac:dyDescent="0.25">
      <c r="A7" s="574" t="s">
        <v>378</v>
      </c>
      <c r="B7" s="340"/>
      <c r="C7" s="586"/>
      <c r="D7" s="340"/>
      <c r="G7" s="575"/>
      <c r="K7" s="575"/>
    </row>
    <row r="8" spans="1:17" s="989" customFormat="1" ht="25.5" customHeight="1" x14ac:dyDescent="0.2">
      <c r="A8" s="759"/>
      <c r="B8" s="1593" t="s">
        <v>222</v>
      </c>
      <c r="C8" s="1593"/>
      <c r="D8" s="1593"/>
      <c r="E8" s="1593"/>
      <c r="F8" s="1593"/>
      <c r="G8" s="1593"/>
      <c r="H8" s="988"/>
      <c r="I8" s="1590"/>
      <c r="J8" s="1588"/>
      <c r="K8" s="1588"/>
      <c r="L8" s="1588"/>
      <c r="M8" s="1588"/>
      <c r="N8" s="190"/>
      <c r="O8" s="1588"/>
    </row>
    <row r="9" spans="1:17" s="989" customFormat="1" ht="51.75" customHeight="1" x14ac:dyDescent="0.2">
      <c r="A9" s="745"/>
      <c r="B9" s="1591" t="s">
        <v>288</v>
      </c>
      <c r="C9" s="1591" t="s">
        <v>211</v>
      </c>
      <c r="D9" s="1591" t="s">
        <v>210</v>
      </c>
      <c r="E9" s="1591" t="s">
        <v>209</v>
      </c>
      <c r="F9" s="1591" t="s">
        <v>208</v>
      </c>
      <c r="G9" s="1591" t="s">
        <v>207</v>
      </c>
      <c r="H9" s="988"/>
      <c r="I9" s="1590"/>
      <c r="J9" s="1589"/>
      <c r="K9" s="1589"/>
      <c r="L9" s="1589"/>
      <c r="M9" s="1589"/>
      <c r="N9" s="190"/>
      <c r="O9" s="1589"/>
    </row>
    <row r="10" spans="1:17" s="989" customFormat="1" ht="30" customHeight="1" thickBot="1" x14ac:dyDescent="0.25">
      <c r="A10" s="710"/>
      <c r="B10" s="1592"/>
      <c r="C10" s="1592"/>
      <c r="D10" s="1592"/>
      <c r="E10" s="1592"/>
      <c r="F10" s="1592"/>
      <c r="G10" s="1592"/>
      <c r="H10" s="988"/>
      <c r="I10" s="1590"/>
      <c r="J10" s="1589"/>
      <c r="K10" s="1589"/>
      <c r="L10" s="1589"/>
      <c r="M10" s="1589"/>
      <c r="N10" s="190"/>
      <c r="O10" s="1589"/>
      <c r="Q10" s="941"/>
    </row>
    <row r="11" spans="1:17" s="130" customFormat="1" ht="3" customHeight="1" x14ac:dyDescent="0.2">
      <c r="A11" s="720"/>
      <c r="B11" s="720"/>
      <c r="C11" s="720"/>
      <c r="D11" s="720"/>
      <c r="E11" s="754"/>
      <c r="F11" s="754"/>
      <c r="G11" s="754"/>
      <c r="H11" s="754"/>
      <c r="I11" s="754"/>
      <c r="J11" s="182"/>
      <c r="K11" s="182"/>
      <c r="L11" s="182"/>
      <c r="M11" s="182"/>
    </row>
    <row r="12" spans="1:17" s="188" customFormat="1" ht="15.75" hidden="1" x14ac:dyDescent="0.25">
      <c r="A12" s="721"/>
      <c r="B12" s="756"/>
      <c r="C12" s="722"/>
      <c r="D12" s="722"/>
      <c r="E12" s="722"/>
      <c r="F12" s="798"/>
      <c r="G12" s="798"/>
      <c r="H12" s="806"/>
      <c r="I12" s="726"/>
      <c r="J12" s="187"/>
    </row>
    <row r="13" spans="1:17" s="190" customFormat="1" ht="12.75" customHeight="1" x14ac:dyDescent="0.2">
      <c r="A13" s="614" t="s">
        <v>4</v>
      </c>
      <c r="B13" s="723">
        <v>41.777511084441777</v>
      </c>
      <c r="C13" s="723">
        <v>57.355735573557354</v>
      </c>
      <c r="D13" s="723">
        <v>27.32939960662733</v>
      </c>
      <c r="E13" s="723">
        <v>14.14141414141414</v>
      </c>
      <c r="F13" s="723">
        <v>57.64243090975765</v>
      </c>
      <c r="G13" s="723">
        <v>21.508817548421508</v>
      </c>
      <c r="H13" s="726"/>
      <c r="I13" s="726"/>
      <c r="K13" s="224"/>
    </row>
    <row r="14" spans="1:17" s="133" customFormat="1" ht="3" customHeight="1" thickBot="1" x14ac:dyDescent="0.25">
      <c r="A14" s="757"/>
      <c r="B14" s="799"/>
      <c r="C14" s="799"/>
      <c r="D14" s="799"/>
      <c r="E14" s="799"/>
      <c r="F14" s="799"/>
      <c r="G14" s="799"/>
      <c r="H14" s="726"/>
      <c r="I14" s="726"/>
      <c r="J14" s="190"/>
      <c r="K14" s="182"/>
      <c r="L14" s="182"/>
      <c r="M14" s="182"/>
    </row>
    <row r="15" spans="1:17" s="133" customFormat="1" ht="3" customHeight="1" thickTop="1" x14ac:dyDescent="0.2">
      <c r="A15" s="730"/>
      <c r="B15" s="800"/>
      <c r="C15" s="800"/>
      <c r="D15" s="800"/>
      <c r="E15" s="800"/>
      <c r="F15" s="800"/>
      <c r="G15" s="800"/>
      <c r="H15" s="726"/>
      <c r="I15" s="726"/>
      <c r="J15" s="190"/>
      <c r="K15" s="182"/>
      <c r="L15" s="182"/>
      <c r="M15" s="182"/>
    </row>
    <row r="16" spans="1:17" s="941" customFormat="1" ht="12.75" customHeight="1" x14ac:dyDescent="0.2">
      <c r="A16" s="728" t="s">
        <v>5</v>
      </c>
      <c r="B16" s="728"/>
      <c r="C16" s="990"/>
      <c r="D16" s="990"/>
      <c r="E16" s="728"/>
      <c r="F16" s="728"/>
      <c r="G16" s="728"/>
      <c r="H16" s="990"/>
      <c r="I16" s="990"/>
      <c r="L16" s="991"/>
    </row>
    <row r="17" spans="1:25" s="133" customFormat="1" ht="0.95" customHeight="1" x14ac:dyDescent="0.2">
      <c r="A17" s="729"/>
      <c r="B17" s="730"/>
      <c r="C17" s="730"/>
      <c r="D17" s="730"/>
      <c r="E17" s="730"/>
      <c r="F17" s="730"/>
      <c r="G17" s="730"/>
      <c r="H17" s="726"/>
      <c r="I17" s="726"/>
      <c r="J17" s="190"/>
      <c r="T17" s="191"/>
      <c r="U17" s="191"/>
      <c r="V17" s="191"/>
      <c r="W17" s="191"/>
      <c r="X17" s="191"/>
      <c r="Y17" s="191"/>
    </row>
    <row r="18" spans="1:25" s="224" customFormat="1" ht="12.75" customHeight="1" x14ac:dyDescent="0.2">
      <c r="A18" s="728" t="s">
        <v>6</v>
      </c>
      <c r="B18" s="723">
        <v>39.3092743500194</v>
      </c>
      <c r="C18" s="723">
        <v>51.785021342646488</v>
      </c>
      <c r="D18" s="723">
        <v>25.378346915017463</v>
      </c>
      <c r="E18" s="723">
        <v>15.64804035700427</v>
      </c>
      <c r="F18" s="723">
        <v>55.345362824990296</v>
      </c>
      <c r="G18" s="723">
        <v>20.692665890570431</v>
      </c>
      <c r="H18" s="723"/>
      <c r="I18" s="726"/>
    </row>
    <row r="19" spans="1:25" s="131" customFormat="1" ht="0.95" customHeight="1" x14ac:dyDescent="0.2">
      <c r="A19" s="726"/>
      <c r="B19" s="732"/>
      <c r="C19" s="732"/>
      <c r="D19" s="732"/>
      <c r="E19" s="732"/>
      <c r="F19" s="732"/>
      <c r="G19" s="732"/>
      <c r="H19" s="736"/>
      <c r="I19" s="732"/>
    </row>
    <row r="20" spans="1:25" s="230" customFormat="1" ht="0.95" customHeight="1" x14ac:dyDescent="0.2">
      <c r="A20" s="728"/>
      <c r="B20" s="789"/>
      <c r="C20" s="723"/>
      <c r="D20" s="723"/>
      <c r="E20" s="723"/>
      <c r="F20" s="723"/>
      <c r="G20" s="723"/>
      <c r="H20" s="723"/>
      <c r="I20" s="790"/>
    </row>
    <row r="21" spans="1:25" s="995" customFormat="1" ht="22.5" x14ac:dyDescent="0.25">
      <c r="A21" s="985" t="s">
        <v>465</v>
      </c>
      <c r="B21" s="986">
        <v>39.112050739957716</v>
      </c>
      <c r="C21" s="986">
        <v>46.300211416490491</v>
      </c>
      <c r="D21" s="986">
        <v>27.695560253699792</v>
      </c>
      <c r="E21" s="986">
        <v>10.782241014799155</v>
      </c>
      <c r="F21" s="986">
        <v>52.008456659619448</v>
      </c>
      <c r="G21" s="986">
        <v>16.701902748414376</v>
      </c>
      <c r="H21" s="993"/>
      <c r="I21" s="994"/>
    </row>
    <row r="22" spans="1:25" s="995" customFormat="1" ht="22.5" x14ac:dyDescent="0.25">
      <c r="A22" s="985" t="s">
        <v>466</v>
      </c>
      <c r="B22" s="986">
        <v>31.446362864421175</v>
      </c>
      <c r="C22" s="986">
        <v>41.975658080951035</v>
      </c>
      <c r="D22" s="986">
        <v>19.756580809510332</v>
      </c>
      <c r="E22" s="986">
        <v>13.07670534956128</v>
      </c>
      <c r="F22" s="986">
        <v>42.173789980186811</v>
      </c>
      <c r="G22" s="986">
        <v>17.690348146051516</v>
      </c>
      <c r="H22" s="993"/>
      <c r="I22" s="994"/>
    </row>
    <row r="23" spans="1:25" s="995" customFormat="1" ht="12.75" customHeight="1" x14ac:dyDescent="0.25">
      <c r="A23" s="985" t="s">
        <v>467</v>
      </c>
      <c r="B23" s="986">
        <v>52.35457063711911</v>
      </c>
      <c r="C23" s="986">
        <v>61.772853185595565</v>
      </c>
      <c r="D23" s="986">
        <v>34.34903047091413</v>
      </c>
      <c r="E23" s="986">
        <v>21.052631578947366</v>
      </c>
      <c r="F23" s="986">
        <v>58.171745152354568</v>
      </c>
      <c r="G23" s="986">
        <v>25.207756232686979</v>
      </c>
      <c r="H23" s="993"/>
      <c r="I23" s="994"/>
    </row>
    <row r="24" spans="1:25" s="995" customFormat="1" ht="12.75" customHeight="1" x14ac:dyDescent="0.25">
      <c r="A24" s="985" t="s">
        <v>468</v>
      </c>
      <c r="B24" s="986">
        <v>58.483754512635379</v>
      </c>
      <c r="C24" s="986">
        <v>76.53429602888086</v>
      </c>
      <c r="D24" s="986">
        <v>48.736462093862812</v>
      </c>
      <c r="E24" s="986">
        <v>18.411552346570399</v>
      </c>
      <c r="F24" s="986">
        <v>66.787003610108314</v>
      </c>
      <c r="G24" s="986">
        <v>26.714801444043324</v>
      </c>
      <c r="H24" s="993"/>
      <c r="I24" s="994"/>
    </row>
    <row r="25" spans="1:25" s="995" customFormat="1" ht="22.5" x14ac:dyDescent="0.25">
      <c r="A25" s="985" t="s">
        <v>469</v>
      </c>
      <c r="B25" s="986">
        <v>36.679536679536682</v>
      </c>
      <c r="C25" s="986">
        <v>70.270270270270274</v>
      </c>
      <c r="D25" s="986">
        <v>34.362934362934361</v>
      </c>
      <c r="E25" s="986">
        <v>15.057915057915059</v>
      </c>
      <c r="F25" s="986">
        <v>64.86486486486487</v>
      </c>
      <c r="G25" s="986">
        <v>27.413127413127413</v>
      </c>
      <c r="H25" s="993"/>
      <c r="I25" s="994"/>
    </row>
    <row r="26" spans="1:25" s="995" customFormat="1" ht="22.5" x14ac:dyDescent="0.25">
      <c r="A26" s="985" t="s">
        <v>470</v>
      </c>
      <c r="B26" s="986">
        <v>66.027397260273972</v>
      </c>
      <c r="C26" s="986">
        <v>77.260273972602747</v>
      </c>
      <c r="D26" s="986">
        <v>38.630136986301373</v>
      </c>
      <c r="E26" s="986">
        <v>33.150684931506852</v>
      </c>
      <c r="F26" s="986">
        <v>81.643835616438352</v>
      </c>
      <c r="G26" s="986">
        <v>29.863013698630137</v>
      </c>
      <c r="H26" s="993"/>
      <c r="I26" s="994"/>
    </row>
    <row r="27" spans="1:25" s="995" customFormat="1" ht="12.75" customHeight="1" x14ac:dyDescent="0.25">
      <c r="A27" s="985" t="s">
        <v>471</v>
      </c>
      <c r="B27" s="986">
        <v>40.112994350282491</v>
      </c>
      <c r="C27" s="986">
        <v>48.022598870056498</v>
      </c>
      <c r="D27" s="986">
        <v>22.711864406779661</v>
      </c>
      <c r="E27" s="986">
        <v>19.435028248587571</v>
      </c>
      <c r="F27" s="986">
        <v>57.062146892655363</v>
      </c>
      <c r="G27" s="986">
        <v>22.259887005649716</v>
      </c>
      <c r="H27" s="993"/>
      <c r="I27" s="994"/>
    </row>
    <row r="28" spans="1:25" s="995" customFormat="1" ht="22.5" x14ac:dyDescent="0.25">
      <c r="A28" s="985" t="s">
        <v>472</v>
      </c>
      <c r="B28" s="986">
        <v>48.606811145510839</v>
      </c>
      <c r="C28" s="986">
        <v>62.848297213622295</v>
      </c>
      <c r="D28" s="986">
        <v>36.687306501547987</v>
      </c>
      <c r="E28" s="986">
        <v>19.504643962848299</v>
      </c>
      <c r="F28" s="986">
        <v>63.777089783281738</v>
      </c>
      <c r="G28" s="986">
        <v>23.065015479876159</v>
      </c>
      <c r="H28" s="993"/>
      <c r="I28" s="994"/>
    </row>
    <row r="29" spans="1:25" s="995" customFormat="1" ht="22.5" x14ac:dyDescent="0.25">
      <c r="A29" s="985" t="s">
        <v>473</v>
      </c>
      <c r="B29" s="986">
        <v>60.677966101694913</v>
      </c>
      <c r="C29" s="986">
        <v>69.830508474576263</v>
      </c>
      <c r="D29" s="986">
        <v>40.677966101694921</v>
      </c>
      <c r="E29" s="986">
        <v>29.830508474576273</v>
      </c>
      <c r="F29" s="986">
        <v>76.271186440677965</v>
      </c>
      <c r="G29" s="986">
        <v>28.474576271186443</v>
      </c>
      <c r="H29" s="993"/>
      <c r="I29" s="994"/>
    </row>
    <row r="30" spans="1:25" s="995" customFormat="1" ht="12.75" customHeight="1" x14ac:dyDescent="0.25">
      <c r="A30" s="985" t="s">
        <v>474</v>
      </c>
      <c r="B30" s="986">
        <v>58.762886597938149</v>
      </c>
      <c r="C30" s="986">
        <v>73.711340206185568</v>
      </c>
      <c r="D30" s="986">
        <v>43.298969072164951</v>
      </c>
      <c r="E30" s="986">
        <v>11.855670103092782</v>
      </c>
      <c r="F30" s="986">
        <v>74.742268041237111</v>
      </c>
      <c r="G30" s="986">
        <v>32.989690721649481</v>
      </c>
      <c r="H30" s="993"/>
      <c r="I30" s="994"/>
    </row>
    <row r="31" spans="1:25" s="995" customFormat="1" x14ac:dyDescent="0.25">
      <c r="A31" s="985" t="s">
        <v>475</v>
      </c>
      <c r="B31" s="986">
        <v>48</v>
      </c>
      <c r="C31" s="986">
        <v>61.777777777777779</v>
      </c>
      <c r="D31" s="986">
        <v>33.333333333333329</v>
      </c>
      <c r="E31" s="986">
        <v>31.111111111111111</v>
      </c>
      <c r="F31" s="986">
        <v>61.777777777777779</v>
      </c>
      <c r="G31" s="986">
        <v>25.777777777777779</v>
      </c>
      <c r="H31" s="993"/>
      <c r="I31" s="994"/>
    </row>
    <row r="32" spans="1:25" s="995" customFormat="1" x14ac:dyDescent="0.25">
      <c r="A32" s="985" t="s">
        <v>7</v>
      </c>
      <c r="B32" s="986">
        <v>35.742397137745975</v>
      </c>
      <c r="C32" s="986">
        <v>50.733452593917704</v>
      </c>
      <c r="D32" s="986">
        <v>20.787119856887298</v>
      </c>
      <c r="E32" s="986">
        <v>11.949910554561717</v>
      </c>
      <c r="F32" s="986">
        <v>60.178890876565291</v>
      </c>
      <c r="G32" s="986">
        <v>19.033989266547405</v>
      </c>
      <c r="H32" s="993"/>
      <c r="I32" s="994"/>
    </row>
    <row r="33" spans="1:19" s="2" customFormat="1" ht="0.95" customHeight="1" x14ac:dyDescent="0.2">
      <c r="A33" s="733"/>
      <c r="B33" s="748"/>
      <c r="C33" s="735"/>
      <c r="D33" s="735"/>
      <c r="E33" s="735"/>
      <c r="F33" s="735"/>
      <c r="G33" s="735"/>
      <c r="H33" s="734"/>
      <c r="I33" s="807"/>
      <c r="J33" s="132"/>
    </row>
    <row r="34" spans="1:19" s="2" customFormat="1" ht="0.95" customHeight="1" x14ac:dyDescent="0.2">
      <c r="A34" s="733"/>
      <c r="B34" s="733"/>
      <c r="C34" s="733"/>
      <c r="D34" s="733"/>
      <c r="E34" s="733"/>
      <c r="F34" s="733"/>
      <c r="G34" s="733"/>
      <c r="H34" s="734"/>
      <c r="I34" s="807"/>
      <c r="J34" s="132"/>
    </row>
    <row r="35" spans="1:19" s="224" customFormat="1" ht="12.75" customHeight="1" x14ac:dyDescent="0.2">
      <c r="A35" s="728" t="s">
        <v>8</v>
      </c>
      <c r="B35" s="723">
        <v>43.069734369444866</v>
      </c>
      <c r="C35" s="723">
        <v>60.2722332266748</v>
      </c>
      <c r="D35" s="723">
        <v>28.35085580781147</v>
      </c>
      <c r="E35" s="723">
        <v>13.352633450149831</v>
      </c>
      <c r="F35" s="723">
        <v>58.845040377875968</v>
      </c>
      <c r="G35" s="723">
        <v>21.936106455381179</v>
      </c>
      <c r="H35" s="723"/>
      <c r="I35" s="732"/>
    </row>
    <row r="36" spans="1:19" s="131" customFormat="1" ht="0.95" customHeight="1" x14ac:dyDescent="0.2">
      <c r="A36" s="726"/>
      <c r="B36" s="791"/>
      <c r="C36" s="773"/>
      <c r="D36" s="736"/>
      <c r="E36" s="736"/>
      <c r="F36" s="736"/>
      <c r="G36" s="736"/>
      <c r="H36" s="736"/>
      <c r="I36" s="732"/>
    </row>
    <row r="37" spans="1:19" s="995" customFormat="1" ht="22.5" x14ac:dyDescent="0.25">
      <c r="A37" s="985" t="s">
        <v>476</v>
      </c>
      <c r="B37" s="986">
        <v>44.533261075734998</v>
      </c>
      <c r="C37" s="986">
        <v>63.731201734182363</v>
      </c>
      <c r="D37" s="986">
        <v>30.199160005419319</v>
      </c>
      <c r="E37" s="986">
        <v>13.846362281533667</v>
      </c>
      <c r="F37" s="986">
        <v>63.622815336675245</v>
      </c>
      <c r="G37" s="986">
        <v>21.772117599241295</v>
      </c>
      <c r="H37" s="993"/>
      <c r="I37" s="994"/>
    </row>
    <row r="38" spans="1:19" s="995" customFormat="1" ht="12.75" customHeight="1" x14ac:dyDescent="0.25">
      <c r="A38" s="985" t="s">
        <v>477</v>
      </c>
      <c r="B38" s="986">
        <v>27.758894176297304</v>
      </c>
      <c r="C38" s="986">
        <v>47.926580557443913</v>
      </c>
      <c r="D38" s="986">
        <v>18.966689326988444</v>
      </c>
      <c r="E38" s="986">
        <v>8.8601858146385677</v>
      </c>
      <c r="F38" s="986">
        <v>41.989576251982783</v>
      </c>
      <c r="G38" s="986">
        <v>15.54498073872649</v>
      </c>
      <c r="H38" s="993"/>
      <c r="I38" s="994"/>
    </row>
    <row r="39" spans="1:19" s="995" customFormat="1" ht="12.75" customHeight="1" x14ac:dyDescent="0.25">
      <c r="A39" s="985" t="s">
        <v>478</v>
      </c>
      <c r="B39" s="986">
        <v>66.828675577156744</v>
      </c>
      <c r="C39" s="986">
        <v>80.194410692588093</v>
      </c>
      <c r="D39" s="986">
        <v>48.481166464155528</v>
      </c>
      <c r="E39" s="986">
        <v>21.628189550425272</v>
      </c>
      <c r="F39" s="986">
        <v>80.437424058323202</v>
      </c>
      <c r="G39" s="986">
        <v>33.171324422843256</v>
      </c>
      <c r="H39" s="993"/>
      <c r="I39" s="994"/>
    </row>
    <row r="40" spans="1:19" s="995" customFormat="1" x14ac:dyDescent="0.25">
      <c r="A40" s="985" t="s">
        <v>479</v>
      </c>
      <c r="B40" s="986">
        <v>57.388316151202744</v>
      </c>
      <c r="C40" s="986">
        <v>73.281786941580748</v>
      </c>
      <c r="D40" s="986">
        <v>39.948453608247426</v>
      </c>
      <c r="E40" s="986">
        <v>21.563573883161514</v>
      </c>
      <c r="F40" s="986">
        <v>75.515463917525778</v>
      </c>
      <c r="G40" s="986">
        <v>31.27147766323024</v>
      </c>
      <c r="H40" s="993"/>
      <c r="I40" s="994"/>
    </row>
    <row r="41" spans="1:19" s="995" customFormat="1" ht="22.5" x14ac:dyDescent="0.25">
      <c r="A41" s="985" t="s">
        <v>480</v>
      </c>
      <c r="B41" s="986">
        <v>45.886442641946694</v>
      </c>
      <c r="C41" s="986">
        <v>59.385863267670914</v>
      </c>
      <c r="D41" s="986">
        <v>27.462340672074159</v>
      </c>
      <c r="E41" s="986">
        <v>10.718424101969873</v>
      </c>
      <c r="F41" s="986">
        <v>59.559675550405565</v>
      </c>
      <c r="G41" s="986">
        <v>17.033603707995365</v>
      </c>
      <c r="H41" s="993"/>
      <c r="I41" s="994"/>
    </row>
    <row r="42" spans="1:19" s="995" customFormat="1" ht="12.75" customHeight="1" x14ac:dyDescent="0.25">
      <c r="A42" s="985" t="s">
        <v>481</v>
      </c>
      <c r="B42" s="986">
        <v>50.059311981020173</v>
      </c>
      <c r="C42" s="986">
        <v>60.972716488730725</v>
      </c>
      <c r="D42" s="986">
        <v>27.520759193357058</v>
      </c>
      <c r="E42" s="986">
        <v>14.709371293001187</v>
      </c>
      <c r="F42" s="986">
        <v>66.429418742585995</v>
      </c>
      <c r="G42" s="986">
        <v>25.860023724792409</v>
      </c>
      <c r="H42" s="993"/>
      <c r="I42" s="994"/>
    </row>
    <row r="43" spans="1:19" s="995" customFormat="1" x14ac:dyDescent="0.25">
      <c r="A43" s="985" t="s">
        <v>482</v>
      </c>
      <c r="B43" s="986">
        <v>69.314641744548283</v>
      </c>
      <c r="C43" s="986">
        <v>81.308411214953267</v>
      </c>
      <c r="D43" s="986">
        <v>49.688473520249218</v>
      </c>
      <c r="E43" s="986">
        <v>26.791277258566975</v>
      </c>
      <c r="F43" s="986">
        <v>83.644859813084111</v>
      </c>
      <c r="G43" s="986">
        <v>41.900311526479747</v>
      </c>
      <c r="H43" s="993"/>
      <c r="I43" s="994"/>
    </row>
    <row r="44" spans="1:19" s="995" customFormat="1" ht="22.5" x14ac:dyDescent="0.25">
      <c r="A44" s="985" t="s">
        <v>483</v>
      </c>
      <c r="B44" s="986">
        <v>31.172491544532132</v>
      </c>
      <c r="C44" s="986">
        <v>40.304396843291997</v>
      </c>
      <c r="D44" s="986">
        <v>17.249154453213077</v>
      </c>
      <c r="E44" s="986">
        <v>8.1172491544532122</v>
      </c>
      <c r="F44" s="986">
        <v>36.02029312288613</v>
      </c>
      <c r="G44" s="986">
        <v>16.065388951521982</v>
      </c>
      <c r="H44" s="993"/>
      <c r="I44" s="994"/>
    </row>
    <row r="45" spans="1:19" s="995" customFormat="1" x14ac:dyDescent="0.25">
      <c r="A45" s="985" t="s">
        <v>484</v>
      </c>
      <c r="B45" s="986">
        <v>58.288190682556888</v>
      </c>
      <c r="C45" s="986">
        <v>82.231852654387865</v>
      </c>
      <c r="D45" s="986">
        <v>34.777898158179852</v>
      </c>
      <c r="E45" s="986">
        <v>17.551462621885157</v>
      </c>
      <c r="F45" s="986">
        <v>79.306608884073668</v>
      </c>
      <c r="G45" s="986">
        <v>34.99458288190683</v>
      </c>
      <c r="H45" s="993"/>
      <c r="I45" s="994"/>
    </row>
    <row r="46" spans="1:19" s="141" customFormat="1" ht="0.95" customHeight="1" x14ac:dyDescent="0.2">
      <c r="A46" s="774"/>
      <c r="B46" s="775"/>
      <c r="C46" s="775"/>
      <c r="D46" s="775"/>
      <c r="E46" s="775"/>
      <c r="F46" s="775"/>
      <c r="G46" s="775"/>
      <c r="H46" s="734"/>
      <c r="I46" s="730"/>
      <c r="J46" s="148"/>
      <c r="L46" s="148"/>
      <c r="M46" s="148"/>
      <c r="N46" s="148"/>
      <c r="O46" s="148"/>
      <c r="P46" s="148"/>
      <c r="Q46" s="148"/>
      <c r="R46" s="148"/>
      <c r="S46" s="148"/>
    </row>
    <row r="47" spans="1:19" s="260" customFormat="1" ht="0.95" customHeight="1" x14ac:dyDescent="0.2">
      <c r="A47" s="730"/>
      <c r="B47" s="748"/>
      <c r="C47" s="737"/>
      <c r="D47" s="737"/>
      <c r="E47" s="737"/>
      <c r="F47" s="737"/>
      <c r="G47" s="737"/>
      <c r="H47" s="737"/>
      <c r="I47" s="650"/>
    </row>
    <row r="48" spans="1:19" s="135" customFormat="1" ht="12.75" customHeight="1" x14ac:dyDescent="0.2">
      <c r="A48" s="728" t="s">
        <v>15</v>
      </c>
      <c r="B48" s="769"/>
      <c r="C48" s="770"/>
      <c r="D48" s="770"/>
      <c r="E48" s="769"/>
      <c r="F48" s="769"/>
      <c r="G48" s="769"/>
      <c r="H48" s="770"/>
      <c r="I48" s="770"/>
      <c r="L48" s="245"/>
    </row>
    <row r="49" spans="1:15" s="260" customFormat="1" ht="0.95" customHeight="1" x14ac:dyDescent="0.2">
      <c r="A49" s="730"/>
      <c r="B49" s="747"/>
      <c r="C49" s="737"/>
      <c r="D49" s="737"/>
      <c r="E49" s="737"/>
      <c r="F49" s="737"/>
      <c r="G49" s="737"/>
      <c r="H49" s="737"/>
      <c r="I49" s="650"/>
    </row>
    <row r="50" spans="1:15" s="995" customFormat="1" ht="12.75" customHeight="1" x14ac:dyDescent="0.25">
      <c r="A50" s="985" t="s">
        <v>16</v>
      </c>
      <c r="B50" s="986">
        <v>36.049470911282761</v>
      </c>
      <c r="C50" s="986">
        <v>52.368620797428221</v>
      </c>
      <c r="D50" s="986">
        <v>23.637094253694691</v>
      </c>
      <c r="E50" s="986">
        <v>11.805152475778007</v>
      </c>
      <c r="F50" s="986">
        <v>51.993570567486714</v>
      </c>
      <c r="G50" s="986">
        <v>18.390855918203329</v>
      </c>
      <c r="H50" s="993"/>
      <c r="I50" s="994"/>
    </row>
    <row r="51" spans="1:15" s="995" customFormat="1" ht="12.75" customHeight="1" x14ac:dyDescent="0.25">
      <c r="A51" s="985" t="s">
        <v>17</v>
      </c>
      <c r="B51" s="986">
        <v>51.509013570994533</v>
      </c>
      <c r="C51" s="986">
        <v>67.186550536763207</v>
      </c>
      <c r="D51" s="986">
        <v>33.178043346161637</v>
      </c>
      <c r="E51" s="986">
        <v>16.832084261697386</v>
      </c>
      <c r="F51" s="986">
        <v>69.191816892849914</v>
      </c>
      <c r="G51" s="986">
        <v>26.959692120721083</v>
      </c>
      <c r="H51" s="993"/>
      <c r="I51" s="994"/>
    </row>
    <row r="52" spans="1:15" s="995" customFormat="1" ht="12.75" customHeight="1" x14ac:dyDescent="0.25">
      <c r="A52" s="985" t="s">
        <v>190</v>
      </c>
      <c r="B52" s="986">
        <v>67.196969696969703</v>
      </c>
      <c r="C52" s="986">
        <v>79.848484848484844</v>
      </c>
      <c r="D52" s="986">
        <v>39.015151515151516</v>
      </c>
      <c r="E52" s="986">
        <v>22.348484848484848</v>
      </c>
      <c r="F52" s="986">
        <v>82.196969696969703</v>
      </c>
      <c r="G52" s="986">
        <v>32.803030303030297</v>
      </c>
      <c r="H52" s="993"/>
      <c r="I52" s="994"/>
    </row>
    <row r="53" spans="1:15" s="995" customFormat="1" ht="12.75" customHeight="1" x14ac:dyDescent="0.25">
      <c r="A53" s="985" t="s">
        <v>177</v>
      </c>
      <c r="B53" s="986">
        <v>76.545048399106477</v>
      </c>
      <c r="C53" s="986">
        <v>82.278481012658233</v>
      </c>
      <c r="D53" s="986">
        <v>55.919583023082652</v>
      </c>
      <c r="E53" s="986">
        <v>35.145197319434104</v>
      </c>
      <c r="F53" s="986">
        <v>85.256887565152638</v>
      </c>
      <c r="G53" s="986">
        <v>42.367833209233055</v>
      </c>
      <c r="H53" s="993"/>
      <c r="I53" s="994"/>
    </row>
    <row r="54" spans="1:15" s="221" customFormat="1" ht="0.95" customHeight="1" x14ac:dyDescent="0.25">
      <c r="A54" s="664"/>
      <c r="B54" s="665"/>
      <c r="C54" s="666"/>
      <c r="D54" s="666"/>
      <c r="E54" s="666"/>
      <c r="F54" s="666"/>
      <c r="G54" s="666"/>
      <c r="H54" s="783"/>
      <c r="I54" s="650"/>
    </row>
    <row r="55" spans="1:15" s="221" customFormat="1" ht="0.95" customHeight="1" x14ac:dyDescent="0.25">
      <c r="A55" s="730"/>
      <c r="B55" s="730"/>
      <c r="C55" s="734"/>
      <c r="D55" s="734"/>
      <c r="E55" s="734"/>
      <c r="F55" s="783"/>
      <c r="G55" s="783"/>
      <c r="H55" s="783"/>
      <c r="I55" s="650"/>
    </row>
    <row r="56" spans="1:15" s="221" customFormat="1" ht="0.95" customHeight="1" x14ac:dyDescent="0.25">
      <c r="A56" s="607"/>
      <c r="B56" s="722"/>
      <c r="C56" s="785"/>
      <c r="D56" s="785"/>
      <c r="E56" s="785"/>
      <c r="F56" s="785"/>
      <c r="G56" s="785"/>
      <c r="H56" s="783"/>
      <c r="I56" s="650"/>
      <c r="O56" s="460"/>
    </row>
    <row r="57" spans="1:15" s="260" customFormat="1" ht="12.75" customHeight="1" x14ac:dyDescent="0.2">
      <c r="A57" s="760" t="s">
        <v>485</v>
      </c>
      <c r="B57" s="786">
        <v>38.285933035797655</v>
      </c>
      <c r="C57" s="786">
        <v>51.31743571548617</v>
      </c>
      <c r="D57" s="786">
        <v>25.342197157849526</v>
      </c>
      <c r="E57" s="786">
        <v>13.784056320143415</v>
      </c>
      <c r="F57" s="786">
        <v>52.195103732890146</v>
      </c>
      <c r="G57" s="786">
        <v>20.420720434725776</v>
      </c>
      <c r="H57" s="783"/>
      <c r="I57" s="808"/>
    </row>
    <row r="58" spans="1:15" s="260" customFormat="1" ht="0.95" customHeight="1" x14ac:dyDescent="0.2">
      <c r="A58" s="787"/>
      <c r="B58" s="786"/>
      <c r="C58" s="786"/>
      <c r="D58" s="786"/>
      <c r="E58" s="786"/>
      <c r="F58" s="786"/>
      <c r="G58" s="786"/>
      <c r="H58" s="783"/>
      <c r="I58" s="650"/>
    </row>
    <row r="59" spans="1:15" s="260" customFormat="1" ht="12.75" customHeight="1" x14ac:dyDescent="0.2">
      <c r="A59" s="760" t="s">
        <v>31</v>
      </c>
      <c r="B59" s="786">
        <v>42.999316043506312</v>
      </c>
      <c r="C59" s="786">
        <v>55.33360951088769</v>
      </c>
      <c r="D59" s="786">
        <v>29.256100002224251</v>
      </c>
      <c r="E59" s="786">
        <v>16.437337351809425</v>
      </c>
      <c r="F59" s="786">
        <v>55.290236660068061</v>
      </c>
      <c r="G59" s="786">
        <v>23.748025979225517</v>
      </c>
      <c r="H59" s="783"/>
      <c r="I59" s="808"/>
    </row>
    <row r="60" spans="1:15" s="221" customFormat="1" ht="0.95" customHeight="1" x14ac:dyDescent="0.25">
      <c r="A60" s="139"/>
      <c r="B60" s="264"/>
      <c r="C60" s="264"/>
      <c r="D60" s="264"/>
      <c r="E60" s="264"/>
      <c r="F60" s="264"/>
      <c r="G60" s="264"/>
      <c r="H60" s="231"/>
    </row>
    <row r="61" spans="1:15" s="221" customFormat="1" ht="0.95" customHeight="1" x14ac:dyDescent="0.3">
      <c r="A61" s="142"/>
      <c r="B61" s="194"/>
      <c r="C61" s="234"/>
      <c r="D61" s="234"/>
      <c r="E61" s="234"/>
      <c r="F61" s="234"/>
      <c r="G61" s="234"/>
      <c r="H61" s="231"/>
    </row>
    <row r="62" spans="1:15" s="221" customFormat="1" ht="0.95" customHeight="1" x14ac:dyDescent="0.25">
      <c r="A62" s="1514"/>
      <c r="B62" s="1514"/>
      <c r="C62" s="1514"/>
      <c r="D62" s="1514"/>
      <c r="E62" s="1514"/>
      <c r="F62" s="1514"/>
      <c r="G62" s="1514"/>
      <c r="H62" s="459"/>
    </row>
    <row r="63" spans="1:15" s="221" customFormat="1" ht="12.75" customHeight="1" x14ac:dyDescent="0.25">
      <c r="A63" s="1514" t="s">
        <v>365</v>
      </c>
      <c r="B63" s="1514"/>
      <c r="C63" s="1514"/>
      <c r="D63" s="1514"/>
      <c r="E63" s="1514"/>
      <c r="F63" s="1514"/>
      <c r="G63" s="1514"/>
      <c r="H63" s="459"/>
    </row>
    <row r="64" spans="1:15" s="221" customFormat="1" ht="24" customHeight="1" x14ac:dyDescent="0.25">
      <c r="A64" s="1466" t="s">
        <v>142</v>
      </c>
      <c r="B64" s="1466"/>
      <c r="C64" s="1466"/>
      <c r="D64" s="1466"/>
      <c r="E64" s="1466"/>
      <c r="F64" s="1466"/>
      <c r="G64" s="1466"/>
      <c r="H64" s="459"/>
    </row>
    <row r="65" spans="1:26" s="221" customFormat="1" ht="3" hidden="1" customHeight="1" x14ac:dyDescent="0.25">
      <c r="A65" s="458"/>
      <c r="B65" s="458"/>
      <c r="C65" s="458"/>
      <c r="D65" s="458"/>
      <c r="E65" s="458"/>
      <c r="F65" s="458"/>
      <c r="G65" s="458"/>
      <c r="H65" s="458"/>
    </row>
    <row r="66" spans="1:26" s="133" customFormat="1" ht="0.95" customHeight="1" x14ac:dyDescent="0.25">
      <c r="A66" s="243"/>
      <c r="B66" s="243"/>
      <c r="C66" s="243"/>
      <c r="D66" s="243"/>
      <c r="E66" s="243"/>
      <c r="F66" s="243"/>
      <c r="G66" s="243"/>
      <c r="H66" s="243"/>
      <c r="I66" s="66"/>
      <c r="J66" s="66"/>
      <c r="K66" s="66"/>
      <c r="L66" s="66"/>
      <c r="M66" s="175"/>
      <c r="N66" s="175"/>
      <c r="P66" s="144"/>
      <c r="Q66" s="144"/>
      <c r="R66" s="144"/>
      <c r="S66" s="145"/>
      <c r="T66" s="145"/>
      <c r="U66" s="145"/>
      <c r="V66" s="145"/>
      <c r="W66" s="145"/>
      <c r="X66" s="145"/>
      <c r="Y66" s="145"/>
      <c r="Z66" s="145"/>
    </row>
    <row r="67" spans="1:26" s="221" customFormat="1" ht="9.9499999999999993" customHeight="1" x14ac:dyDescent="0.25">
      <c r="A67" s="454"/>
      <c r="B67" s="457"/>
      <c r="C67" s="456"/>
      <c r="D67" s="455"/>
      <c r="E67" s="454"/>
      <c r="F67" s="454"/>
      <c r="G67" s="454"/>
      <c r="H67" s="231"/>
    </row>
    <row r="68" spans="1:26" s="221" customFormat="1" ht="12" customHeight="1" x14ac:dyDescent="0.25">
      <c r="A68" s="1460" t="s">
        <v>299</v>
      </c>
      <c r="B68" s="1460"/>
      <c r="C68" s="1460"/>
      <c r="D68" s="1460"/>
      <c r="E68" s="1460"/>
      <c r="F68" s="1460"/>
      <c r="G68" s="1460"/>
      <c r="H68" s="250"/>
    </row>
  </sheetData>
  <mergeCells count="18">
    <mergeCell ref="A68:G68"/>
    <mergeCell ref="A64:G64"/>
    <mergeCell ref="A62:G62"/>
    <mergeCell ref="A63:G63"/>
    <mergeCell ref="A2:G2"/>
    <mergeCell ref="B9:B10"/>
    <mergeCell ref="C9:C10"/>
    <mergeCell ref="D9:D10"/>
    <mergeCell ref="E9:E10"/>
    <mergeCell ref="F9:F10"/>
    <mergeCell ref="G9:G10"/>
    <mergeCell ref="B8:G8"/>
    <mergeCell ref="O8:O10"/>
    <mergeCell ref="I8:I10"/>
    <mergeCell ref="J8:J10"/>
    <mergeCell ref="K8:K10"/>
    <mergeCell ref="L8:L10"/>
    <mergeCell ref="M8:M10"/>
  </mergeCells>
  <pageMargins left="0.78740157480314965" right="0.78740157480314965" top="0.78740157480314965" bottom="0.59055118110236227" header="0.31496062992125984" footer="0.31496062992125984"/>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zoomScaleNormal="100" workbookViewId="0">
      <selection activeCell="A21" sqref="A21:XFD21"/>
    </sheetView>
  </sheetViews>
  <sheetFormatPr defaultColWidth="9.140625" defaultRowHeight="12.75" x14ac:dyDescent="0.2"/>
  <cols>
    <col min="1" max="1" width="26.28515625" style="522" customWidth="1"/>
    <col min="2" max="2" width="11.42578125" style="522" customWidth="1"/>
    <col min="3" max="3" width="11.7109375" style="521" customWidth="1"/>
    <col min="4" max="4" width="6.42578125" style="521" customWidth="1"/>
    <col min="5" max="5" width="6.85546875" style="521" customWidth="1"/>
    <col min="6" max="6" width="11.140625" style="521" customWidth="1"/>
    <col min="7" max="7" width="11.42578125" style="521" customWidth="1"/>
    <col min="8" max="8" width="9.42578125" style="521" customWidth="1"/>
    <col min="9" max="9" width="11" style="521" customWidth="1"/>
    <col min="10" max="10" width="9" style="521" customWidth="1"/>
    <col min="11" max="13" width="9.7109375" style="521" customWidth="1"/>
    <col min="14" max="14" width="5.5703125" style="521" customWidth="1"/>
    <col min="15" max="16384" width="9.140625" style="522"/>
  </cols>
  <sheetData>
    <row r="1" spans="1:19" s="249" customFormat="1" ht="15.75" customHeight="1" x14ac:dyDescent="0.2">
      <c r="A1" s="910" t="s">
        <v>233</v>
      </c>
    </row>
    <row r="2" spans="1:19" s="546" customFormat="1" ht="27.95" customHeight="1" x14ac:dyDescent="0.25">
      <c r="A2" s="1560" t="s">
        <v>321</v>
      </c>
      <c r="B2" s="1560"/>
      <c r="C2" s="1560"/>
      <c r="D2" s="1560"/>
      <c r="E2" s="1560"/>
      <c r="F2" s="1560"/>
      <c r="G2" s="1560"/>
      <c r="H2" s="547"/>
      <c r="I2" s="547"/>
      <c r="J2" s="547"/>
      <c r="K2" s="547"/>
    </row>
    <row r="3" spans="1:19" s="549" customFormat="1" ht="15" customHeight="1" x14ac:dyDescent="0.2">
      <c r="A3" s="548" t="s">
        <v>364</v>
      </c>
    </row>
    <row r="4" spans="1:19" s="119" customFormat="1" ht="1.5" hidden="1" customHeight="1" x14ac:dyDescent="0.25">
      <c r="A4" s="120"/>
      <c r="B4" s="118"/>
      <c r="C4" s="118"/>
      <c r="D4" s="118"/>
      <c r="E4" s="118"/>
      <c r="F4" s="118"/>
      <c r="G4" s="118"/>
      <c r="H4" s="118"/>
      <c r="I4" s="118"/>
      <c r="J4" s="118"/>
      <c r="K4" s="118"/>
    </row>
    <row r="5" spans="1:19" s="119" customFormat="1" ht="1.5" hidden="1" customHeight="1" x14ac:dyDescent="0.3">
      <c r="A5" s="121"/>
      <c r="B5" s="118"/>
      <c r="C5" s="118"/>
      <c r="D5" s="118"/>
      <c r="E5" s="118"/>
      <c r="F5" s="118"/>
      <c r="G5" s="118"/>
      <c r="H5" s="118"/>
      <c r="I5" s="118"/>
      <c r="J5" s="118"/>
      <c r="K5" s="118"/>
    </row>
    <row r="6" spans="1:19" s="124" customFormat="1" ht="6" hidden="1" customHeight="1" x14ac:dyDescent="0.25">
      <c r="A6" s="122"/>
      <c r="B6" s="123"/>
      <c r="C6" s="123"/>
      <c r="D6" s="123"/>
      <c r="E6" s="123"/>
      <c r="F6" s="123"/>
      <c r="G6" s="123"/>
      <c r="H6" s="123"/>
      <c r="I6" s="123"/>
      <c r="J6" s="123"/>
      <c r="K6" s="123"/>
    </row>
    <row r="7" spans="1:19" s="132" customFormat="1" ht="15.75" customHeight="1" thickBot="1" x14ac:dyDescent="0.25">
      <c r="A7" s="574" t="s">
        <v>378</v>
      </c>
      <c r="B7" s="340"/>
      <c r="C7" s="586"/>
      <c r="D7" s="340"/>
      <c r="G7" s="575"/>
      <c r="K7" s="575"/>
    </row>
    <row r="8" spans="1:19" s="989" customFormat="1" ht="25.5" customHeight="1" x14ac:dyDescent="0.2">
      <c r="A8" s="759"/>
      <c r="B8" s="1594" t="s">
        <v>217</v>
      </c>
      <c r="C8" s="1594"/>
      <c r="D8" s="1594"/>
      <c r="E8" s="1594" t="s">
        <v>216</v>
      </c>
      <c r="F8" s="1594"/>
      <c r="G8" s="1594"/>
      <c r="H8" s="988"/>
      <c r="I8" s="995"/>
      <c r="J8" s="995"/>
      <c r="K8" s="995"/>
      <c r="L8" s="995"/>
      <c r="M8" s="995"/>
      <c r="N8" s="995"/>
      <c r="O8" s="995"/>
      <c r="P8" s="995"/>
      <c r="Q8" s="995"/>
      <c r="R8" s="995"/>
      <c r="S8" s="995"/>
    </row>
    <row r="9" spans="1:19" s="989" customFormat="1" ht="54.95" customHeight="1" x14ac:dyDescent="0.2">
      <c r="A9" s="745"/>
      <c r="B9" s="1591" t="s">
        <v>215</v>
      </c>
      <c r="C9" s="1591" t="s">
        <v>292</v>
      </c>
      <c r="D9" s="1591" t="s">
        <v>214</v>
      </c>
      <c r="E9" s="1591" t="s">
        <v>289</v>
      </c>
      <c r="F9" s="1591" t="s">
        <v>213</v>
      </c>
      <c r="G9" s="1591" t="s">
        <v>212</v>
      </c>
      <c r="H9" s="988"/>
      <c r="I9" s="995"/>
      <c r="J9" s="995"/>
      <c r="K9" s="995"/>
      <c r="L9" s="995"/>
      <c r="M9" s="995"/>
      <c r="N9" s="995"/>
      <c r="O9" s="995"/>
      <c r="P9" s="995"/>
      <c r="Q9" s="995"/>
      <c r="R9" s="995"/>
      <c r="S9" s="995"/>
    </row>
    <row r="10" spans="1:19" s="989" customFormat="1" ht="54.95" customHeight="1" thickBot="1" x14ac:dyDescent="0.25">
      <c r="A10" s="710"/>
      <c r="B10" s="1592"/>
      <c r="C10" s="1592"/>
      <c r="D10" s="1592"/>
      <c r="E10" s="1592"/>
      <c r="F10" s="1592"/>
      <c r="G10" s="1592"/>
      <c r="H10" s="988"/>
      <c r="I10" s="995"/>
      <c r="J10" s="995"/>
      <c r="K10" s="995"/>
      <c r="L10" s="995"/>
      <c r="M10" s="995"/>
      <c r="N10" s="995"/>
      <c r="O10" s="995"/>
      <c r="P10" s="995"/>
      <c r="Q10" s="995"/>
      <c r="R10" s="995"/>
      <c r="S10" s="995"/>
    </row>
    <row r="11" spans="1:19" s="130" customFormat="1" ht="3" customHeight="1" x14ac:dyDescent="0.2">
      <c r="A11" s="720"/>
      <c r="B11" s="720"/>
      <c r="C11" s="720"/>
      <c r="D11" s="720"/>
      <c r="E11" s="754"/>
      <c r="F11" s="754"/>
      <c r="G11" s="754"/>
      <c r="H11" s="754"/>
      <c r="I11" s="754"/>
      <c r="J11" s="182"/>
      <c r="K11" s="182"/>
      <c r="L11" s="182"/>
      <c r="M11" s="182"/>
    </row>
    <row r="12" spans="1:19" s="188" customFormat="1" ht="15.75" hidden="1" x14ac:dyDescent="0.25">
      <c r="A12" s="721"/>
      <c r="B12" s="756"/>
      <c r="C12" s="722"/>
      <c r="D12" s="722"/>
      <c r="E12" s="722"/>
      <c r="F12" s="798"/>
      <c r="G12" s="798"/>
      <c r="H12" s="806"/>
      <c r="I12" s="726"/>
      <c r="J12" s="187"/>
    </row>
    <row r="13" spans="1:19" s="190" customFormat="1" ht="18" customHeight="1" x14ac:dyDescent="0.2">
      <c r="A13" s="614" t="s">
        <v>4</v>
      </c>
      <c r="B13" s="723">
        <v>30.409707637430412</v>
      </c>
      <c r="C13" s="723">
        <v>35.4035403540354</v>
      </c>
      <c r="D13" s="723">
        <v>22.788945561222789</v>
      </c>
      <c r="E13" s="723">
        <v>20.225355868920225</v>
      </c>
      <c r="F13" s="723">
        <v>37.593759375937594</v>
      </c>
      <c r="G13" s="723">
        <v>38.180484715138178</v>
      </c>
      <c r="H13" s="726"/>
      <c r="I13" s="726"/>
      <c r="K13" s="224"/>
    </row>
    <row r="14" spans="1:19" s="133" customFormat="1" ht="0.95" customHeight="1" thickBot="1" x14ac:dyDescent="0.25">
      <c r="A14" s="757"/>
      <c r="B14" s="799"/>
      <c r="C14" s="799"/>
      <c r="D14" s="799"/>
      <c r="E14" s="799"/>
      <c r="F14" s="799"/>
      <c r="G14" s="799"/>
      <c r="H14" s="726"/>
      <c r="I14" s="726"/>
      <c r="J14" s="190"/>
      <c r="K14" s="182"/>
      <c r="L14" s="182"/>
      <c r="M14" s="182"/>
    </row>
    <row r="15" spans="1:19" s="133" customFormat="1" ht="0.95" customHeight="1" thickTop="1" x14ac:dyDescent="0.2">
      <c r="A15" s="730"/>
      <c r="B15" s="800"/>
      <c r="C15" s="800"/>
      <c r="D15" s="800"/>
      <c r="E15" s="800"/>
      <c r="F15" s="800"/>
      <c r="G15" s="800"/>
      <c r="H15" s="726"/>
      <c r="I15" s="726"/>
      <c r="J15" s="190"/>
      <c r="K15" s="182"/>
      <c r="L15" s="182"/>
      <c r="M15" s="182"/>
    </row>
    <row r="16" spans="1:19" s="941" customFormat="1" ht="18" customHeight="1" x14ac:dyDescent="0.2">
      <c r="A16" s="728" t="s">
        <v>5</v>
      </c>
      <c r="B16" s="728"/>
      <c r="C16" s="990"/>
      <c r="D16" s="990"/>
      <c r="E16" s="728"/>
      <c r="F16" s="728"/>
      <c r="G16" s="728"/>
      <c r="H16" s="990"/>
      <c r="I16" s="990"/>
      <c r="L16" s="991"/>
    </row>
    <row r="17" spans="1:25" s="133" customFormat="1" ht="0.95" customHeight="1" x14ac:dyDescent="0.2">
      <c r="A17" s="729"/>
      <c r="B17" s="730"/>
      <c r="C17" s="730"/>
      <c r="D17" s="730"/>
      <c r="E17" s="730"/>
      <c r="F17" s="730"/>
      <c r="G17" s="730"/>
      <c r="H17" s="726"/>
      <c r="I17" s="726"/>
      <c r="J17" s="190"/>
      <c r="T17" s="191"/>
      <c r="U17" s="191"/>
      <c r="V17" s="191"/>
      <c r="W17" s="191"/>
      <c r="X17" s="191"/>
      <c r="Y17" s="191"/>
    </row>
    <row r="18" spans="1:25" s="224" customFormat="1" ht="18" customHeight="1" x14ac:dyDescent="0.2">
      <c r="A18" s="728" t="s">
        <v>6</v>
      </c>
      <c r="B18" s="723">
        <v>23.855258051998447</v>
      </c>
      <c r="C18" s="723">
        <v>31.480403570042686</v>
      </c>
      <c r="D18" s="723">
        <v>17.384555684904928</v>
      </c>
      <c r="E18" s="723">
        <v>15.3279006596818</v>
      </c>
      <c r="F18" s="723">
        <v>27.997671711292199</v>
      </c>
      <c r="G18" s="723">
        <v>27.861854870003882</v>
      </c>
      <c r="H18" s="723"/>
      <c r="I18" s="726"/>
    </row>
    <row r="19" spans="1:25" s="131" customFormat="1" ht="0.95" customHeight="1" x14ac:dyDescent="0.2">
      <c r="A19" s="726"/>
      <c r="B19" s="732"/>
      <c r="C19" s="732"/>
      <c r="D19" s="732"/>
      <c r="E19" s="732"/>
      <c r="F19" s="732"/>
      <c r="G19" s="732"/>
      <c r="H19" s="736"/>
      <c r="I19" s="732"/>
    </row>
    <row r="20" spans="1:25" s="230" customFormat="1" ht="0.95" customHeight="1" x14ac:dyDescent="0.2">
      <c r="A20" s="728"/>
      <c r="B20" s="789"/>
      <c r="C20" s="723"/>
      <c r="D20" s="723"/>
      <c r="E20" s="723"/>
      <c r="F20" s="723"/>
      <c r="G20" s="723"/>
      <c r="H20" s="723"/>
      <c r="I20" s="790"/>
    </row>
    <row r="21" spans="1:25" s="995" customFormat="1" ht="27.95" customHeight="1" x14ac:dyDescent="0.25">
      <c r="A21" s="985" t="s">
        <v>465</v>
      </c>
      <c r="B21" s="986">
        <v>20.930232558139537</v>
      </c>
      <c r="C21" s="986">
        <v>34.672304439746298</v>
      </c>
      <c r="D21" s="986">
        <v>10.993657505285412</v>
      </c>
      <c r="E21" s="986">
        <v>13.530655391120508</v>
      </c>
      <c r="F21" s="986">
        <v>39.957716701902747</v>
      </c>
      <c r="G21" s="986">
        <v>33.61522198731501</v>
      </c>
      <c r="H21" s="993"/>
      <c r="I21" s="994"/>
    </row>
    <row r="22" spans="1:25" s="995" customFormat="1" ht="27.95" customHeight="1" x14ac:dyDescent="0.25">
      <c r="A22" s="985" t="s">
        <v>466</v>
      </c>
      <c r="B22" s="986">
        <v>18.992357769600908</v>
      </c>
      <c r="C22" s="986">
        <v>25.445796773280499</v>
      </c>
      <c r="D22" s="986">
        <v>14.605151429380131</v>
      </c>
      <c r="E22" s="986">
        <v>14.491933201245399</v>
      </c>
      <c r="F22" s="986">
        <v>22.303990942541748</v>
      </c>
      <c r="G22" s="986">
        <v>22.360600056609115</v>
      </c>
      <c r="H22" s="993"/>
      <c r="I22" s="994"/>
    </row>
    <row r="23" spans="1:25" s="995" customFormat="1" ht="15" customHeight="1" x14ac:dyDescent="0.25">
      <c r="A23" s="985" t="s">
        <v>467</v>
      </c>
      <c r="B23" s="986">
        <v>32.132963988919663</v>
      </c>
      <c r="C23" s="986">
        <v>37.95013850415512</v>
      </c>
      <c r="D23" s="986">
        <v>14.40443213296399</v>
      </c>
      <c r="E23" s="986">
        <v>14.127423822714682</v>
      </c>
      <c r="F23" s="986">
        <v>33.2409972299169</v>
      </c>
      <c r="G23" s="986">
        <v>35.45706371191136</v>
      </c>
      <c r="H23" s="993"/>
      <c r="I23" s="994"/>
    </row>
    <row r="24" spans="1:25" s="995" customFormat="1" ht="27.95" customHeight="1" x14ac:dyDescent="0.25">
      <c r="A24" s="985" t="s">
        <v>468</v>
      </c>
      <c r="B24" s="986">
        <v>33.935018050541515</v>
      </c>
      <c r="C24" s="986">
        <v>51.624548736462096</v>
      </c>
      <c r="D24" s="986">
        <v>30.324909747292416</v>
      </c>
      <c r="E24" s="986">
        <v>28.158844765342963</v>
      </c>
      <c r="F24" s="986">
        <v>45.487364620938628</v>
      </c>
      <c r="G24" s="986">
        <v>41.155234657039713</v>
      </c>
      <c r="H24" s="993"/>
      <c r="I24" s="994"/>
    </row>
    <row r="25" spans="1:25" s="995" customFormat="1" ht="27.95" customHeight="1" x14ac:dyDescent="0.25">
      <c r="A25" s="985" t="s">
        <v>469</v>
      </c>
      <c r="B25" s="986">
        <v>31.274131274131271</v>
      </c>
      <c r="C25" s="986">
        <v>31.274131274131271</v>
      </c>
      <c r="D25" s="986">
        <v>21.235521235521233</v>
      </c>
      <c r="E25" s="986">
        <v>16.988416988416986</v>
      </c>
      <c r="F25" s="986">
        <v>42.471042471042466</v>
      </c>
      <c r="G25" s="986">
        <v>45.173745173745175</v>
      </c>
      <c r="H25" s="993"/>
      <c r="I25" s="994"/>
    </row>
    <row r="26" spans="1:25" s="995" customFormat="1" ht="27.95" customHeight="1" x14ac:dyDescent="0.25">
      <c r="A26" s="985" t="s">
        <v>470</v>
      </c>
      <c r="B26" s="986">
        <v>41.095890410958901</v>
      </c>
      <c r="C26" s="986">
        <v>60.821917808219183</v>
      </c>
      <c r="D26" s="986">
        <v>30.410958904109592</v>
      </c>
      <c r="E26" s="986">
        <v>33.698630136986303</v>
      </c>
      <c r="F26" s="986">
        <v>47.945205479452049</v>
      </c>
      <c r="G26" s="986">
        <v>50.684931506849317</v>
      </c>
      <c r="H26" s="993"/>
      <c r="I26" s="994"/>
    </row>
    <row r="27" spans="1:25" s="995" customFormat="1" ht="27.95" customHeight="1" x14ac:dyDescent="0.25">
      <c r="A27" s="985" t="s">
        <v>471</v>
      </c>
      <c r="B27" s="986">
        <v>22.372881355932204</v>
      </c>
      <c r="C27" s="986">
        <v>28.135593220338983</v>
      </c>
      <c r="D27" s="986">
        <v>15.932203389830507</v>
      </c>
      <c r="E27" s="986">
        <v>10.056497175141244</v>
      </c>
      <c r="F27" s="986">
        <v>21.129943502824858</v>
      </c>
      <c r="G27" s="986">
        <v>21.35593220338983</v>
      </c>
      <c r="H27" s="993"/>
      <c r="I27" s="994"/>
    </row>
    <row r="28" spans="1:25" s="995" customFormat="1" ht="27.95" customHeight="1" x14ac:dyDescent="0.25">
      <c r="A28" s="985" t="s">
        <v>472</v>
      </c>
      <c r="B28" s="986">
        <v>24.922600619195045</v>
      </c>
      <c r="C28" s="986">
        <v>36.377708978328172</v>
      </c>
      <c r="D28" s="986">
        <v>21.671826625386998</v>
      </c>
      <c r="E28" s="986">
        <v>18.575851393188856</v>
      </c>
      <c r="F28" s="986">
        <v>36.84210526315789</v>
      </c>
      <c r="G28" s="986">
        <v>41.486068111455111</v>
      </c>
      <c r="H28" s="993"/>
      <c r="I28" s="994"/>
    </row>
    <row r="29" spans="1:25" s="995" customFormat="1" ht="33.75" x14ac:dyDescent="0.25">
      <c r="A29" s="985" t="s">
        <v>473</v>
      </c>
      <c r="B29" s="986">
        <v>52.542372881355938</v>
      </c>
      <c r="C29" s="986">
        <v>48.813559322033903</v>
      </c>
      <c r="D29" s="986">
        <v>30.508474576271187</v>
      </c>
      <c r="E29" s="986">
        <v>29.491525423728817</v>
      </c>
      <c r="F29" s="986">
        <v>44.745762711864408</v>
      </c>
      <c r="G29" s="986">
        <v>43.728813559322035</v>
      </c>
      <c r="H29" s="993"/>
      <c r="I29" s="994"/>
    </row>
    <row r="30" spans="1:25" s="995" customFormat="1" ht="27.95" customHeight="1" x14ac:dyDescent="0.25">
      <c r="A30" s="985" t="s">
        <v>474</v>
      </c>
      <c r="B30" s="986">
        <v>52.0618556701031</v>
      </c>
      <c r="C30" s="986">
        <v>56.701030927835049</v>
      </c>
      <c r="D30" s="986">
        <v>38.144329896907216</v>
      </c>
      <c r="E30" s="986">
        <v>24.742268041237114</v>
      </c>
      <c r="F30" s="986">
        <v>44.845360824742272</v>
      </c>
      <c r="G30" s="986">
        <v>42.268041237113401</v>
      </c>
      <c r="H30" s="993"/>
      <c r="I30" s="994"/>
    </row>
    <row r="31" spans="1:25" s="995" customFormat="1" ht="15" customHeight="1" x14ac:dyDescent="0.25">
      <c r="A31" s="985" t="s">
        <v>475</v>
      </c>
      <c r="B31" s="986">
        <v>32.444444444444443</v>
      </c>
      <c r="C31" s="986">
        <v>38.222222222222221</v>
      </c>
      <c r="D31" s="986">
        <v>27.111111111111114</v>
      </c>
      <c r="E31" s="986">
        <v>26.666666666666668</v>
      </c>
      <c r="F31" s="986">
        <v>51.555555555555557</v>
      </c>
      <c r="G31" s="986">
        <v>39.555555555555557</v>
      </c>
      <c r="H31" s="993"/>
      <c r="I31" s="994"/>
    </row>
    <row r="32" spans="1:25" s="995" customFormat="1" ht="15" customHeight="1" x14ac:dyDescent="0.25">
      <c r="A32" s="985" t="s">
        <v>7</v>
      </c>
      <c r="B32" s="986">
        <v>20.035778175313059</v>
      </c>
      <c r="C32" s="986">
        <v>27.728085867620749</v>
      </c>
      <c r="D32" s="986">
        <v>14.883720930232558</v>
      </c>
      <c r="E32" s="986">
        <v>10.876565295169947</v>
      </c>
      <c r="F32" s="986">
        <v>22.110912343470481</v>
      </c>
      <c r="G32" s="986">
        <v>22.25402504472272</v>
      </c>
      <c r="H32" s="993"/>
      <c r="I32" s="994"/>
    </row>
    <row r="33" spans="1:19" s="2" customFormat="1" ht="0.95" customHeight="1" x14ac:dyDescent="0.2">
      <c r="A33" s="733"/>
      <c r="B33" s="748"/>
      <c r="C33" s="735"/>
      <c r="D33" s="735"/>
      <c r="E33" s="735"/>
      <c r="F33" s="735"/>
      <c r="G33" s="735"/>
      <c r="H33" s="734"/>
      <c r="I33" s="807"/>
      <c r="J33" s="132"/>
    </row>
    <row r="34" spans="1:19" s="2" customFormat="1" ht="0.95" customHeight="1" x14ac:dyDescent="0.2">
      <c r="A34" s="733"/>
      <c r="B34" s="733"/>
      <c r="C34" s="733"/>
      <c r="D34" s="733"/>
      <c r="E34" s="733"/>
      <c r="F34" s="733"/>
      <c r="G34" s="733"/>
      <c r="H34" s="734"/>
      <c r="I34" s="807"/>
      <c r="J34" s="132"/>
    </row>
    <row r="35" spans="1:19" s="224" customFormat="1" ht="18" customHeight="1" x14ac:dyDescent="0.2">
      <c r="A35" s="728" t="s">
        <v>8</v>
      </c>
      <c r="B35" s="723">
        <v>33.841231144293772</v>
      </c>
      <c r="C35" s="723">
        <v>37.457463558332066</v>
      </c>
      <c r="D35" s="723">
        <v>25.618365584844327</v>
      </c>
      <c r="E35" s="723">
        <v>22.789374777794709</v>
      </c>
      <c r="F35" s="723">
        <v>42.617705317690081</v>
      </c>
      <c r="G35" s="723">
        <v>43.582711158514911</v>
      </c>
      <c r="H35" s="723"/>
      <c r="I35" s="732"/>
    </row>
    <row r="36" spans="1:19" s="131" customFormat="1" ht="0.95" customHeight="1" x14ac:dyDescent="0.2">
      <c r="A36" s="726"/>
      <c r="B36" s="791"/>
      <c r="C36" s="773"/>
      <c r="D36" s="736"/>
      <c r="E36" s="736"/>
      <c r="F36" s="736"/>
      <c r="G36" s="736"/>
      <c r="H36" s="736"/>
      <c r="I36" s="732"/>
    </row>
    <row r="37" spans="1:19" s="995" customFormat="1" ht="27.95" customHeight="1" x14ac:dyDescent="0.25">
      <c r="A37" s="985" t="s">
        <v>476</v>
      </c>
      <c r="B37" s="986">
        <v>35.482996883891069</v>
      </c>
      <c r="C37" s="986">
        <v>41.119089554260938</v>
      </c>
      <c r="D37" s="986">
        <v>24.237908142528113</v>
      </c>
      <c r="E37" s="986">
        <v>21.501151605473513</v>
      </c>
      <c r="F37" s="986">
        <v>47.215824414036042</v>
      </c>
      <c r="G37" s="986">
        <v>45.142934561712508</v>
      </c>
      <c r="H37" s="993"/>
      <c r="I37" s="994"/>
    </row>
    <row r="38" spans="1:19" s="995" customFormat="1" ht="27.95" customHeight="1" x14ac:dyDescent="0.25">
      <c r="A38" s="985" t="s">
        <v>477</v>
      </c>
      <c r="B38" s="986">
        <v>22.297756628144118</v>
      </c>
      <c r="C38" s="986">
        <v>21.232721504645365</v>
      </c>
      <c r="D38" s="986">
        <v>15.794244278268751</v>
      </c>
      <c r="E38" s="986">
        <v>17.788352594606842</v>
      </c>
      <c r="F38" s="986">
        <v>35.463403580330841</v>
      </c>
      <c r="G38" s="986">
        <v>37.094946748243821</v>
      </c>
      <c r="H38" s="993"/>
      <c r="I38" s="994"/>
    </row>
    <row r="39" spans="1:19" s="995" customFormat="1" ht="27.95" customHeight="1" x14ac:dyDescent="0.25">
      <c r="A39" s="985" t="s">
        <v>478</v>
      </c>
      <c r="B39" s="986">
        <v>51.275820170109355</v>
      </c>
      <c r="C39" s="986">
        <v>64.398541919805581</v>
      </c>
      <c r="D39" s="986">
        <v>47.873633049817741</v>
      </c>
      <c r="E39" s="986">
        <v>37.545565006075336</v>
      </c>
      <c r="F39" s="986">
        <v>50.668286755771561</v>
      </c>
      <c r="G39" s="986">
        <v>54.678007290400977</v>
      </c>
      <c r="H39" s="993"/>
      <c r="I39" s="994"/>
    </row>
    <row r="40" spans="1:19" s="995" customFormat="1" ht="15" customHeight="1" x14ac:dyDescent="0.25">
      <c r="A40" s="985" t="s">
        <v>479</v>
      </c>
      <c r="B40" s="986">
        <v>45.532646048109967</v>
      </c>
      <c r="C40" s="986">
        <v>50.945017182130584</v>
      </c>
      <c r="D40" s="986">
        <v>45.017182130584196</v>
      </c>
      <c r="E40" s="986">
        <v>34.192439862542955</v>
      </c>
      <c r="F40" s="986">
        <v>49.312714776632305</v>
      </c>
      <c r="G40" s="986">
        <v>48.281786941580755</v>
      </c>
      <c r="H40" s="993"/>
      <c r="I40" s="994"/>
    </row>
    <row r="41" spans="1:19" s="995" customFormat="1" ht="27.95" customHeight="1" x14ac:dyDescent="0.25">
      <c r="A41" s="985" t="s">
        <v>480</v>
      </c>
      <c r="B41" s="986">
        <v>28.215527230590965</v>
      </c>
      <c r="C41" s="986">
        <v>31.981460023174975</v>
      </c>
      <c r="D41" s="986">
        <v>24.971031286210891</v>
      </c>
      <c r="E41" s="986">
        <v>19.640787949015063</v>
      </c>
      <c r="F41" s="986">
        <v>36.50057937427578</v>
      </c>
      <c r="G41" s="986">
        <v>38.238702201622246</v>
      </c>
      <c r="H41" s="993"/>
      <c r="I41" s="994"/>
    </row>
    <row r="42" spans="1:19" s="995" customFormat="1" ht="27.95" customHeight="1" x14ac:dyDescent="0.25">
      <c r="A42" s="985" t="s">
        <v>481</v>
      </c>
      <c r="B42" s="986">
        <v>39.620403321470938</v>
      </c>
      <c r="C42" s="986">
        <v>42.823250296559905</v>
      </c>
      <c r="D42" s="986">
        <v>28.706998813760382</v>
      </c>
      <c r="E42" s="986">
        <v>22.894424673784105</v>
      </c>
      <c r="F42" s="986">
        <v>30.604982206405694</v>
      </c>
      <c r="G42" s="986">
        <v>38.434163701067611</v>
      </c>
      <c r="H42" s="993"/>
      <c r="I42" s="994"/>
    </row>
    <row r="43" spans="1:19" s="995" customFormat="1" ht="15" customHeight="1" x14ac:dyDescent="0.25">
      <c r="A43" s="985" t="s">
        <v>482</v>
      </c>
      <c r="B43" s="986">
        <v>58.72274143302181</v>
      </c>
      <c r="C43" s="986">
        <v>65.576323987538942</v>
      </c>
      <c r="D43" s="986">
        <v>54.517133956386289</v>
      </c>
      <c r="E43" s="986">
        <v>52.180685358255452</v>
      </c>
      <c r="F43" s="986">
        <v>73.208722741433021</v>
      </c>
      <c r="G43" s="986">
        <v>70.716510903426794</v>
      </c>
      <c r="H43" s="993"/>
      <c r="I43" s="994"/>
    </row>
    <row r="44" spans="1:19" s="995" customFormat="1" ht="27.95" customHeight="1" x14ac:dyDescent="0.25">
      <c r="A44" s="985" t="s">
        <v>483</v>
      </c>
      <c r="B44" s="986">
        <v>25.930101465614431</v>
      </c>
      <c r="C44" s="986">
        <v>24.915445321307779</v>
      </c>
      <c r="D44" s="986">
        <v>15.501691093573843</v>
      </c>
      <c r="E44" s="986">
        <v>16.798196166854567</v>
      </c>
      <c r="F44" s="986">
        <v>28.861330326944756</v>
      </c>
      <c r="G44" s="986">
        <v>33.258173618940248</v>
      </c>
      <c r="H44" s="993"/>
      <c r="I44" s="994"/>
    </row>
    <row r="45" spans="1:19" s="995" customFormat="1" ht="15" customHeight="1" x14ac:dyDescent="0.25">
      <c r="A45" s="985" t="s">
        <v>484</v>
      </c>
      <c r="B45" s="986">
        <v>48.75406283856988</v>
      </c>
      <c r="C45" s="986">
        <v>54.604550379198272</v>
      </c>
      <c r="D45" s="986">
        <v>37.053087757313108</v>
      </c>
      <c r="E45" s="986">
        <v>26.327193932827736</v>
      </c>
      <c r="F45" s="986">
        <v>52.004333694474539</v>
      </c>
      <c r="G45" s="986">
        <v>61.971830985915489</v>
      </c>
      <c r="H45" s="993"/>
      <c r="I45" s="994"/>
    </row>
    <row r="46" spans="1:19" s="141" customFormat="1" ht="0.95" customHeight="1" x14ac:dyDescent="0.2">
      <c r="A46" s="774"/>
      <c r="B46" s="775"/>
      <c r="C46" s="775"/>
      <c r="D46" s="775"/>
      <c r="E46" s="775"/>
      <c r="F46" s="775"/>
      <c r="G46" s="775"/>
      <c r="H46" s="734"/>
      <c r="I46" s="730"/>
      <c r="J46" s="148"/>
      <c r="L46" s="148"/>
      <c r="M46" s="148"/>
      <c r="N46" s="148"/>
      <c r="O46" s="148"/>
      <c r="P46" s="148"/>
      <c r="Q46" s="148"/>
      <c r="R46" s="148"/>
      <c r="S46" s="148"/>
    </row>
    <row r="47" spans="1:19" s="260" customFormat="1" ht="0.95" customHeight="1" x14ac:dyDescent="0.2">
      <c r="A47" s="730"/>
      <c r="B47" s="748"/>
      <c r="C47" s="737"/>
      <c r="D47" s="737"/>
      <c r="E47" s="737"/>
      <c r="F47" s="737"/>
      <c r="G47" s="737"/>
      <c r="H47" s="737"/>
      <c r="I47" s="650"/>
    </row>
    <row r="48" spans="1:19" s="941" customFormat="1" ht="18" customHeight="1" x14ac:dyDescent="0.2">
      <c r="A48" s="728" t="s">
        <v>15</v>
      </c>
      <c r="B48" s="728"/>
      <c r="C48" s="990"/>
      <c r="D48" s="990"/>
      <c r="E48" s="728"/>
      <c r="F48" s="728"/>
      <c r="G48" s="728"/>
      <c r="H48" s="990"/>
      <c r="I48" s="990"/>
      <c r="L48" s="991"/>
    </row>
    <row r="49" spans="1:15" s="260" customFormat="1" ht="3" customHeight="1" x14ac:dyDescent="0.2">
      <c r="A49" s="730"/>
      <c r="B49" s="747"/>
      <c r="C49" s="737"/>
      <c r="D49" s="737"/>
      <c r="E49" s="737"/>
      <c r="F49" s="737"/>
      <c r="G49" s="737"/>
      <c r="H49" s="737"/>
      <c r="I49" s="650"/>
    </row>
    <row r="50" spans="1:15" s="260" customFormat="1" ht="15" customHeight="1" x14ac:dyDescent="0.2">
      <c r="A50" s="784" t="s">
        <v>16</v>
      </c>
      <c r="B50" s="783">
        <v>24.405054248336828</v>
      </c>
      <c r="C50" s="783">
        <v>28.762780729561992</v>
      </c>
      <c r="D50" s="783">
        <v>19.292762423538868</v>
      </c>
      <c r="E50" s="783">
        <v>16.203062910211187</v>
      </c>
      <c r="F50" s="783">
        <v>33.428584185381972</v>
      </c>
      <c r="G50" s="783">
        <v>33.821493950082598</v>
      </c>
      <c r="H50" s="783"/>
      <c r="I50" s="713"/>
    </row>
    <row r="51" spans="1:15" s="260" customFormat="1" ht="15" customHeight="1" x14ac:dyDescent="0.2">
      <c r="A51" s="784" t="s">
        <v>17</v>
      </c>
      <c r="B51" s="783">
        <v>38.343123354263724</v>
      </c>
      <c r="C51" s="783">
        <v>46.586996151509013</v>
      </c>
      <c r="D51" s="783">
        <v>26.372290864897714</v>
      </c>
      <c r="E51" s="783">
        <v>25.075957058942677</v>
      </c>
      <c r="F51" s="783">
        <v>42.637229086489768</v>
      </c>
      <c r="G51" s="783">
        <v>43.568969009519954</v>
      </c>
      <c r="H51" s="783"/>
      <c r="I51" s="713"/>
    </row>
    <row r="52" spans="1:15" s="260" customFormat="1" ht="15" customHeight="1" x14ac:dyDescent="0.2">
      <c r="A52" s="784" t="s">
        <v>190</v>
      </c>
      <c r="B52" s="783">
        <v>61.590909090909093</v>
      </c>
      <c r="C52" s="783">
        <v>65.22727272727272</v>
      </c>
      <c r="D52" s="783">
        <v>38.712121212121211</v>
      </c>
      <c r="E52" s="783">
        <v>37.878787878787875</v>
      </c>
      <c r="F52" s="783">
        <v>55.833333333333336</v>
      </c>
      <c r="G52" s="783">
        <v>56.742424242424235</v>
      </c>
      <c r="H52" s="783"/>
      <c r="I52" s="713"/>
    </row>
    <row r="53" spans="1:15" s="260" customFormat="1" ht="15" customHeight="1" x14ac:dyDescent="0.2">
      <c r="A53" s="784" t="s">
        <v>177</v>
      </c>
      <c r="B53" s="783">
        <v>70.73715562174236</v>
      </c>
      <c r="C53" s="783">
        <v>75.725986597170518</v>
      </c>
      <c r="D53" s="783">
        <v>52.271034996276988</v>
      </c>
      <c r="E53" s="783">
        <v>52.122114668652273</v>
      </c>
      <c r="F53" s="783">
        <v>70.588235294117652</v>
      </c>
      <c r="G53" s="783">
        <v>72.82204020848846</v>
      </c>
      <c r="H53" s="783"/>
      <c r="I53" s="713"/>
    </row>
    <row r="54" spans="1:15" s="221" customFormat="1" ht="0.95" customHeight="1" x14ac:dyDescent="0.25">
      <c r="A54" s="664"/>
      <c r="B54" s="665"/>
      <c r="C54" s="666"/>
      <c r="D54" s="666"/>
      <c r="E54" s="666"/>
      <c r="F54" s="666"/>
      <c r="G54" s="666"/>
      <c r="H54" s="783"/>
      <c r="I54" s="650"/>
    </row>
    <row r="55" spans="1:15" s="221" customFormat="1" ht="0.95" customHeight="1" x14ac:dyDescent="0.25">
      <c r="A55" s="730"/>
      <c r="B55" s="730"/>
      <c r="C55" s="734"/>
      <c r="D55" s="734"/>
      <c r="E55" s="734"/>
      <c r="F55" s="783"/>
      <c r="G55" s="783"/>
      <c r="H55" s="783"/>
      <c r="I55" s="650"/>
    </row>
    <row r="56" spans="1:15" s="221" customFormat="1" ht="3" customHeight="1" x14ac:dyDescent="0.25">
      <c r="A56" s="607"/>
      <c r="B56" s="722"/>
      <c r="C56" s="785"/>
      <c r="D56" s="785"/>
      <c r="E56" s="785"/>
      <c r="F56" s="785"/>
      <c r="G56" s="785"/>
      <c r="H56" s="783"/>
      <c r="I56" s="650"/>
      <c r="O56" s="460"/>
    </row>
    <row r="57" spans="1:15" s="262" customFormat="1" ht="18" customHeight="1" x14ac:dyDescent="0.2">
      <c r="A57" s="760" t="s">
        <v>485</v>
      </c>
      <c r="B57" s="786">
        <v>26.850105506899961</v>
      </c>
      <c r="C57" s="786">
        <v>31.317809191238261</v>
      </c>
      <c r="D57" s="786">
        <v>20.301208194058002</v>
      </c>
      <c r="E57" s="786">
        <v>18.150921551418275</v>
      </c>
      <c r="F57" s="786">
        <v>32.897611622565407</v>
      </c>
      <c r="G57" s="786">
        <v>33.739799443521129</v>
      </c>
      <c r="H57" s="736"/>
      <c r="I57" s="972"/>
    </row>
    <row r="58" spans="1:15" s="262" customFormat="1" ht="3" customHeight="1" x14ac:dyDescent="0.2">
      <c r="A58" s="787"/>
      <c r="B58" s="786"/>
      <c r="C58" s="786"/>
      <c r="D58" s="786"/>
      <c r="E58" s="786"/>
      <c r="F58" s="786"/>
      <c r="G58" s="786"/>
      <c r="H58" s="736"/>
      <c r="I58" s="692"/>
    </row>
    <row r="59" spans="1:15" s="262" customFormat="1" ht="18" customHeight="1" x14ac:dyDescent="0.2">
      <c r="A59" s="760" t="s">
        <v>31</v>
      </c>
      <c r="B59" s="786">
        <v>30.381986921417294</v>
      </c>
      <c r="C59" s="786">
        <v>35.635384461398161</v>
      </c>
      <c r="D59" s="786">
        <v>24.636057296648055</v>
      </c>
      <c r="E59" s="786">
        <v>21.056754487421873</v>
      </c>
      <c r="F59" s="786">
        <v>36.911130140794945</v>
      </c>
      <c r="G59" s="786">
        <v>37.772192442002712</v>
      </c>
      <c r="H59" s="736"/>
      <c r="I59" s="972"/>
    </row>
    <row r="60" spans="1:15" s="221" customFormat="1" ht="0.95" customHeight="1" x14ac:dyDescent="0.25">
      <c r="A60" s="139"/>
      <c r="B60" s="264"/>
      <c r="C60" s="264"/>
      <c r="D60" s="264"/>
      <c r="E60" s="264"/>
      <c r="F60" s="264"/>
      <c r="G60" s="264"/>
      <c r="H60" s="231"/>
    </row>
    <row r="61" spans="1:15" s="221" customFormat="1" ht="0.95" customHeight="1" x14ac:dyDescent="0.3">
      <c r="A61" s="142"/>
      <c r="B61" s="194"/>
      <c r="C61" s="234"/>
      <c r="D61" s="234"/>
      <c r="E61" s="234"/>
      <c r="F61" s="234"/>
      <c r="G61" s="234"/>
      <c r="H61" s="231"/>
    </row>
    <row r="62" spans="1:15" s="221" customFormat="1" ht="0.95" customHeight="1" x14ac:dyDescent="0.25">
      <c r="A62" s="1514"/>
      <c r="B62" s="1514"/>
      <c r="C62" s="1514"/>
      <c r="D62" s="1514"/>
      <c r="E62" s="1514"/>
      <c r="F62" s="1514"/>
      <c r="G62" s="1514"/>
      <c r="H62" s="459"/>
    </row>
    <row r="63" spans="1:15" s="221" customFormat="1" ht="15" customHeight="1" x14ac:dyDescent="0.25">
      <c r="A63" s="1514" t="s">
        <v>365</v>
      </c>
      <c r="B63" s="1514"/>
      <c r="C63" s="1514"/>
      <c r="D63" s="1514"/>
      <c r="E63" s="1514"/>
      <c r="F63" s="1514"/>
      <c r="G63" s="1514"/>
      <c r="H63" s="459"/>
    </row>
    <row r="64" spans="1:15" s="221" customFormat="1" ht="24" customHeight="1" x14ac:dyDescent="0.25">
      <c r="A64" s="1466" t="s">
        <v>142</v>
      </c>
      <c r="B64" s="1466"/>
      <c r="C64" s="1466"/>
      <c r="D64" s="1466"/>
      <c r="E64" s="1466"/>
      <c r="F64" s="1466"/>
      <c r="G64" s="1466"/>
      <c r="H64" s="459"/>
    </row>
    <row r="65" spans="1:26" s="221" customFormat="1" ht="3" hidden="1" customHeight="1" x14ac:dyDescent="0.25">
      <c r="A65" s="458"/>
      <c r="B65" s="458"/>
      <c r="C65" s="458"/>
      <c r="D65" s="458"/>
      <c r="E65" s="458"/>
      <c r="F65" s="458"/>
      <c r="G65" s="458"/>
      <c r="H65" s="458"/>
    </row>
    <row r="66" spans="1:26" s="133" customFormat="1" ht="0.95" customHeight="1" x14ac:dyDescent="0.25">
      <c r="A66" s="243"/>
      <c r="B66" s="243"/>
      <c r="C66" s="243"/>
      <c r="D66" s="243"/>
      <c r="E66" s="243"/>
      <c r="F66" s="243"/>
      <c r="G66" s="243"/>
      <c r="H66" s="243"/>
      <c r="I66" s="66"/>
      <c r="J66" s="66"/>
      <c r="K66" s="66"/>
      <c r="L66" s="66"/>
      <c r="M66" s="175"/>
      <c r="N66" s="175"/>
      <c r="P66" s="144"/>
      <c r="Q66" s="144"/>
      <c r="R66" s="144"/>
      <c r="S66" s="145"/>
      <c r="T66" s="145"/>
      <c r="U66" s="145"/>
      <c r="V66" s="145"/>
      <c r="W66" s="145"/>
      <c r="X66" s="145"/>
      <c r="Y66" s="145"/>
      <c r="Z66" s="145"/>
    </row>
    <row r="67" spans="1:26" s="221" customFormat="1" ht="9.9499999999999993" customHeight="1" x14ac:dyDescent="0.25">
      <c r="A67" s="454"/>
      <c r="B67" s="457"/>
      <c r="C67" s="456"/>
      <c r="D67" s="455"/>
      <c r="E67" s="454"/>
      <c r="F67" s="454"/>
      <c r="G67" s="454"/>
      <c r="H67" s="231"/>
    </row>
    <row r="68" spans="1:26" s="221" customFormat="1" ht="12" customHeight="1" x14ac:dyDescent="0.25">
      <c r="A68" s="1460" t="s">
        <v>299</v>
      </c>
      <c r="B68" s="1460"/>
      <c r="C68" s="1460"/>
      <c r="D68" s="1460"/>
      <c r="E68" s="1460"/>
      <c r="F68" s="1460"/>
      <c r="G68" s="1460"/>
      <c r="H68" s="250"/>
    </row>
    <row r="69" spans="1:26" x14ac:dyDescent="0.2">
      <c r="C69" s="522"/>
      <c r="D69" s="522"/>
      <c r="E69" s="522"/>
      <c r="F69" s="522"/>
      <c r="G69" s="522"/>
    </row>
    <row r="70" spans="1:26" x14ac:dyDescent="0.2">
      <c r="C70" s="522"/>
      <c r="D70" s="522"/>
      <c r="E70" s="522"/>
      <c r="F70" s="522"/>
      <c r="G70" s="522"/>
    </row>
    <row r="71" spans="1:26" x14ac:dyDescent="0.2">
      <c r="C71" s="522"/>
      <c r="D71" s="522"/>
      <c r="E71" s="522"/>
      <c r="F71" s="522"/>
      <c r="G71" s="522"/>
    </row>
    <row r="72" spans="1:26" x14ac:dyDescent="0.2">
      <c r="C72" s="522"/>
      <c r="D72" s="522"/>
      <c r="E72" s="522"/>
      <c r="F72" s="522"/>
      <c r="G72" s="522"/>
    </row>
    <row r="73" spans="1:26" x14ac:dyDescent="0.2">
      <c r="C73" s="522"/>
      <c r="D73" s="522"/>
      <c r="E73" s="522"/>
      <c r="F73" s="522"/>
      <c r="G73" s="522"/>
    </row>
    <row r="74" spans="1:26" x14ac:dyDescent="0.2">
      <c r="C74" s="522"/>
      <c r="D74" s="522"/>
      <c r="E74" s="522"/>
      <c r="F74" s="522"/>
      <c r="G74" s="522"/>
    </row>
    <row r="75" spans="1:26" x14ac:dyDescent="0.2">
      <c r="C75" s="522"/>
      <c r="D75" s="522"/>
      <c r="E75" s="522"/>
      <c r="F75" s="522"/>
      <c r="G75" s="522"/>
    </row>
    <row r="76" spans="1:26" x14ac:dyDescent="0.2">
      <c r="C76" s="522"/>
      <c r="D76" s="522"/>
      <c r="E76" s="522"/>
      <c r="F76" s="522"/>
      <c r="G76" s="522"/>
    </row>
    <row r="77" spans="1:26" x14ac:dyDescent="0.2">
      <c r="C77" s="522"/>
      <c r="D77" s="522"/>
      <c r="E77" s="522"/>
      <c r="F77" s="522"/>
      <c r="G77" s="522"/>
    </row>
  </sheetData>
  <mergeCells count="13">
    <mergeCell ref="A2:G2"/>
    <mergeCell ref="A62:G62"/>
    <mergeCell ref="A63:G63"/>
    <mergeCell ref="A64:G64"/>
    <mergeCell ref="A68:G68"/>
    <mergeCell ref="B9:B10"/>
    <mergeCell ref="C9:C10"/>
    <mergeCell ref="D9:D10"/>
    <mergeCell ref="E9:E10"/>
    <mergeCell ref="F9:F10"/>
    <mergeCell ref="G9:G10"/>
    <mergeCell ref="B8:D8"/>
    <mergeCell ref="E8:G8"/>
  </mergeCells>
  <pageMargins left="0.78740157480314965" right="0.78740157480314965" top="0.78740157480314965" bottom="0.59055118110236227" header="0.31496062992125984" footer="0.31496062992125984"/>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1:J31"/>
  <sheetViews>
    <sheetView topLeftCell="A10" workbookViewId="0">
      <selection activeCell="P31" sqref="P31"/>
    </sheetView>
  </sheetViews>
  <sheetFormatPr defaultRowHeight="12.75" x14ac:dyDescent="0.2"/>
  <cols>
    <col min="1" max="16384" width="9.140625" style="1396"/>
  </cols>
  <sheetData>
    <row r="31" spans="2:10" ht="93.75" customHeight="1" x14ac:dyDescent="0.2">
      <c r="B31" s="1595" t="s">
        <v>490</v>
      </c>
      <c r="C31" s="1596"/>
      <c r="D31" s="1596"/>
      <c r="E31" s="1596"/>
      <c r="F31" s="1596"/>
      <c r="G31" s="1596"/>
      <c r="H31" s="1596"/>
      <c r="I31" s="1596"/>
      <c r="J31" s="1597"/>
    </row>
  </sheetData>
  <mergeCells count="1">
    <mergeCell ref="B31:J31"/>
  </mergeCells>
  <printOptions horizontalCentered="1"/>
  <pageMargins left="0.59055118110236227" right="0.59055118110236227" top="0.59055118110236227" bottom="0.59055118110236227" header="0.51181102362204722" footer="0.51181102362204722"/>
  <pageSetup paperSize="9" scale="9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82"/>
  <sheetViews>
    <sheetView workbookViewId="0"/>
  </sheetViews>
  <sheetFormatPr defaultRowHeight="15.75" x14ac:dyDescent="0.25"/>
  <cols>
    <col min="1" max="1" width="66" style="1399" bestFit="1" customWidth="1"/>
    <col min="2" max="2" width="34.140625" style="1398" bestFit="1" customWidth="1"/>
    <col min="3" max="256" width="9.140625" style="1399"/>
    <col min="257" max="257" width="28.5703125" style="1399" customWidth="1"/>
    <col min="258" max="258" width="101.140625" style="1399" customWidth="1"/>
    <col min="259" max="512" width="9.140625" style="1399"/>
    <col min="513" max="513" width="28.5703125" style="1399" customWidth="1"/>
    <col min="514" max="514" width="101.140625" style="1399" customWidth="1"/>
    <col min="515" max="768" width="9.140625" style="1399"/>
    <col min="769" max="769" width="28.5703125" style="1399" customWidth="1"/>
    <col min="770" max="770" width="101.140625" style="1399" customWidth="1"/>
    <col min="771" max="1024" width="9.140625" style="1399"/>
    <col min="1025" max="1025" width="28.5703125" style="1399" customWidth="1"/>
    <col min="1026" max="1026" width="101.140625" style="1399" customWidth="1"/>
    <col min="1027" max="1280" width="9.140625" style="1399"/>
    <col min="1281" max="1281" width="28.5703125" style="1399" customWidth="1"/>
    <col min="1282" max="1282" width="101.140625" style="1399" customWidth="1"/>
    <col min="1283" max="1536" width="9.140625" style="1399"/>
    <col min="1537" max="1537" width="28.5703125" style="1399" customWidth="1"/>
    <col min="1538" max="1538" width="101.140625" style="1399" customWidth="1"/>
    <col min="1539" max="1792" width="9.140625" style="1399"/>
    <col min="1793" max="1793" width="28.5703125" style="1399" customWidth="1"/>
    <col min="1794" max="1794" width="101.140625" style="1399" customWidth="1"/>
    <col min="1795" max="2048" width="9.140625" style="1399"/>
    <col min="2049" max="2049" width="28.5703125" style="1399" customWidth="1"/>
    <col min="2050" max="2050" width="101.140625" style="1399" customWidth="1"/>
    <col min="2051" max="2304" width="9.140625" style="1399"/>
    <col min="2305" max="2305" width="28.5703125" style="1399" customWidth="1"/>
    <col min="2306" max="2306" width="101.140625" style="1399" customWidth="1"/>
    <col min="2307" max="2560" width="9.140625" style="1399"/>
    <col min="2561" max="2561" width="28.5703125" style="1399" customWidth="1"/>
    <col min="2562" max="2562" width="101.140625" style="1399" customWidth="1"/>
    <col min="2563" max="2816" width="9.140625" style="1399"/>
    <col min="2817" max="2817" width="28.5703125" style="1399" customWidth="1"/>
    <col min="2818" max="2818" width="101.140625" style="1399" customWidth="1"/>
    <col min="2819" max="3072" width="9.140625" style="1399"/>
    <col min="3073" max="3073" width="28.5703125" style="1399" customWidth="1"/>
    <col min="3074" max="3074" width="101.140625" style="1399" customWidth="1"/>
    <col min="3075" max="3328" width="9.140625" style="1399"/>
    <col min="3329" max="3329" width="28.5703125" style="1399" customWidth="1"/>
    <col min="3330" max="3330" width="101.140625" style="1399" customWidth="1"/>
    <col min="3331" max="3584" width="9.140625" style="1399"/>
    <col min="3585" max="3585" width="28.5703125" style="1399" customWidth="1"/>
    <col min="3586" max="3586" width="101.140625" style="1399" customWidth="1"/>
    <col min="3587" max="3840" width="9.140625" style="1399"/>
    <col min="3841" max="3841" width="28.5703125" style="1399" customWidth="1"/>
    <col min="3842" max="3842" width="101.140625" style="1399" customWidth="1"/>
    <col min="3843" max="4096" width="9.140625" style="1399"/>
    <col min="4097" max="4097" width="28.5703125" style="1399" customWidth="1"/>
    <col min="4098" max="4098" width="101.140625" style="1399" customWidth="1"/>
    <col min="4099" max="4352" width="9.140625" style="1399"/>
    <col min="4353" max="4353" width="28.5703125" style="1399" customWidth="1"/>
    <col min="4354" max="4354" width="101.140625" style="1399" customWidth="1"/>
    <col min="4355" max="4608" width="9.140625" style="1399"/>
    <col min="4609" max="4609" width="28.5703125" style="1399" customWidth="1"/>
    <col min="4610" max="4610" width="101.140625" style="1399" customWidth="1"/>
    <col min="4611" max="4864" width="9.140625" style="1399"/>
    <col min="4865" max="4865" width="28.5703125" style="1399" customWidth="1"/>
    <col min="4866" max="4866" width="101.140625" style="1399" customWidth="1"/>
    <col min="4867" max="5120" width="9.140625" style="1399"/>
    <col min="5121" max="5121" width="28.5703125" style="1399" customWidth="1"/>
    <col min="5122" max="5122" width="101.140625" style="1399" customWidth="1"/>
    <col min="5123" max="5376" width="9.140625" style="1399"/>
    <col min="5377" max="5377" width="28.5703125" style="1399" customWidth="1"/>
    <col min="5378" max="5378" width="101.140625" style="1399" customWidth="1"/>
    <col min="5379" max="5632" width="9.140625" style="1399"/>
    <col min="5633" max="5633" width="28.5703125" style="1399" customWidth="1"/>
    <col min="5634" max="5634" width="101.140625" style="1399" customWidth="1"/>
    <col min="5635" max="5888" width="9.140625" style="1399"/>
    <col min="5889" max="5889" width="28.5703125" style="1399" customWidth="1"/>
    <col min="5890" max="5890" width="101.140625" style="1399" customWidth="1"/>
    <col min="5891" max="6144" width="9.140625" style="1399"/>
    <col min="6145" max="6145" width="28.5703125" style="1399" customWidth="1"/>
    <col min="6146" max="6146" width="101.140625" style="1399" customWidth="1"/>
    <col min="6147" max="6400" width="9.140625" style="1399"/>
    <col min="6401" max="6401" width="28.5703125" style="1399" customWidth="1"/>
    <col min="6402" max="6402" width="101.140625" style="1399" customWidth="1"/>
    <col min="6403" max="6656" width="9.140625" style="1399"/>
    <col min="6657" max="6657" width="28.5703125" style="1399" customWidth="1"/>
    <col min="6658" max="6658" width="101.140625" style="1399" customWidth="1"/>
    <col min="6659" max="6912" width="9.140625" style="1399"/>
    <col min="6913" max="6913" width="28.5703125" style="1399" customWidth="1"/>
    <col min="6914" max="6914" width="101.140625" style="1399" customWidth="1"/>
    <col min="6915" max="7168" width="9.140625" style="1399"/>
    <col min="7169" max="7169" width="28.5703125" style="1399" customWidth="1"/>
    <col min="7170" max="7170" width="101.140625" style="1399" customWidth="1"/>
    <col min="7171" max="7424" width="9.140625" style="1399"/>
    <col min="7425" max="7425" width="28.5703125" style="1399" customWidth="1"/>
    <col min="7426" max="7426" width="101.140625" style="1399" customWidth="1"/>
    <col min="7427" max="7680" width="9.140625" style="1399"/>
    <col min="7681" max="7681" width="28.5703125" style="1399" customWidth="1"/>
    <col min="7682" max="7682" width="101.140625" style="1399" customWidth="1"/>
    <col min="7683" max="7936" width="9.140625" style="1399"/>
    <col min="7937" max="7937" width="28.5703125" style="1399" customWidth="1"/>
    <col min="7938" max="7938" width="101.140625" style="1399" customWidth="1"/>
    <col min="7939" max="8192" width="9.140625" style="1399"/>
    <col min="8193" max="8193" width="28.5703125" style="1399" customWidth="1"/>
    <col min="8194" max="8194" width="101.140625" style="1399" customWidth="1"/>
    <col min="8195" max="8448" width="9.140625" style="1399"/>
    <col min="8449" max="8449" width="28.5703125" style="1399" customWidth="1"/>
    <col min="8450" max="8450" width="101.140625" style="1399" customWidth="1"/>
    <col min="8451" max="8704" width="9.140625" style="1399"/>
    <col min="8705" max="8705" width="28.5703125" style="1399" customWidth="1"/>
    <col min="8706" max="8706" width="101.140625" style="1399" customWidth="1"/>
    <col min="8707" max="8960" width="9.140625" style="1399"/>
    <col min="8961" max="8961" width="28.5703125" style="1399" customWidth="1"/>
    <col min="8962" max="8962" width="101.140625" style="1399" customWidth="1"/>
    <col min="8963" max="9216" width="9.140625" style="1399"/>
    <col min="9217" max="9217" width="28.5703125" style="1399" customWidth="1"/>
    <col min="9218" max="9218" width="101.140625" style="1399" customWidth="1"/>
    <col min="9219" max="9472" width="9.140625" style="1399"/>
    <col min="9473" max="9473" width="28.5703125" style="1399" customWidth="1"/>
    <col min="9474" max="9474" width="101.140625" style="1399" customWidth="1"/>
    <col min="9475" max="9728" width="9.140625" style="1399"/>
    <col min="9729" max="9729" width="28.5703125" style="1399" customWidth="1"/>
    <col min="9730" max="9730" width="101.140625" style="1399" customWidth="1"/>
    <col min="9731" max="9984" width="9.140625" style="1399"/>
    <col min="9985" max="9985" width="28.5703125" style="1399" customWidth="1"/>
    <col min="9986" max="9986" width="101.140625" style="1399" customWidth="1"/>
    <col min="9987" max="10240" width="9.140625" style="1399"/>
    <col min="10241" max="10241" width="28.5703125" style="1399" customWidth="1"/>
    <col min="10242" max="10242" width="101.140625" style="1399" customWidth="1"/>
    <col min="10243" max="10496" width="9.140625" style="1399"/>
    <col min="10497" max="10497" width="28.5703125" style="1399" customWidth="1"/>
    <col min="10498" max="10498" width="101.140625" style="1399" customWidth="1"/>
    <col min="10499" max="10752" width="9.140625" style="1399"/>
    <col min="10753" max="10753" width="28.5703125" style="1399" customWidth="1"/>
    <col min="10754" max="10754" width="101.140625" style="1399" customWidth="1"/>
    <col min="10755" max="11008" width="9.140625" style="1399"/>
    <col min="11009" max="11009" width="28.5703125" style="1399" customWidth="1"/>
    <col min="11010" max="11010" width="101.140625" style="1399" customWidth="1"/>
    <col min="11011" max="11264" width="9.140625" style="1399"/>
    <col min="11265" max="11265" width="28.5703125" style="1399" customWidth="1"/>
    <col min="11266" max="11266" width="101.140625" style="1399" customWidth="1"/>
    <col min="11267" max="11520" width="9.140625" style="1399"/>
    <col min="11521" max="11521" width="28.5703125" style="1399" customWidth="1"/>
    <col min="11522" max="11522" width="101.140625" style="1399" customWidth="1"/>
    <col min="11523" max="11776" width="9.140625" style="1399"/>
    <col min="11777" max="11777" width="28.5703125" style="1399" customWidth="1"/>
    <col min="11778" max="11778" width="101.140625" style="1399" customWidth="1"/>
    <col min="11779" max="12032" width="9.140625" style="1399"/>
    <col min="12033" max="12033" width="28.5703125" style="1399" customWidth="1"/>
    <col min="12034" max="12034" width="101.140625" style="1399" customWidth="1"/>
    <col min="12035" max="12288" width="9.140625" style="1399"/>
    <col min="12289" max="12289" width="28.5703125" style="1399" customWidth="1"/>
    <col min="12290" max="12290" width="101.140625" style="1399" customWidth="1"/>
    <col min="12291" max="12544" width="9.140625" style="1399"/>
    <col min="12545" max="12545" width="28.5703125" style="1399" customWidth="1"/>
    <col min="12546" max="12546" width="101.140625" style="1399" customWidth="1"/>
    <col min="12547" max="12800" width="9.140625" style="1399"/>
    <col min="12801" max="12801" width="28.5703125" style="1399" customWidth="1"/>
    <col min="12802" max="12802" width="101.140625" style="1399" customWidth="1"/>
    <col min="12803" max="13056" width="9.140625" style="1399"/>
    <col min="13057" max="13057" width="28.5703125" style="1399" customWidth="1"/>
    <col min="13058" max="13058" width="101.140625" style="1399" customWidth="1"/>
    <col min="13059" max="13312" width="9.140625" style="1399"/>
    <col min="13313" max="13313" width="28.5703125" style="1399" customWidth="1"/>
    <col min="13314" max="13314" width="101.140625" style="1399" customWidth="1"/>
    <col min="13315" max="13568" width="9.140625" style="1399"/>
    <col min="13569" max="13569" width="28.5703125" style="1399" customWidth="1"/>
    <col min="13570" max="13570" width="101.140625" style="1399" customWidth="1"/>
    <col min="13571" max="13824" width="9.140625" style="1399"/>
    <col min="13825" max="13825" width="28.5703125" style="1399" customWidth="1"/>
    <col min="13826" max="13826" width="101.140625" style="1399" customWidth="1"/>
    <col min="13827" max="14080" width="9.140625" style="1399"/>
    <col min="14081" max="14081" width="28.5703125" style="1399" customWidth="1"/>
    <col min="14082" max="14082" width="101.140625" style="1399" customWidth="1"/>
    <col min="14083" max="14336" width="9.140625" style="1399"/>
    <col min="14337" max="14337" width="28.5703125" style="1399" customWidth="1"/>
    <col min="14338" max="14338" width="101.140625" style="1399" customWidth="1"/>
    <col min="14339" max="14592" width="9.140625" style="1399"/>
    <col min="14593" max="14593" width="28.5703125" style="1399" customWidth="1"/>
    <col min="14594" max="14594" width="101.140625" style="1399" customWidth="1"/>
    <col min="14595" max="14848" width="9.140625" style="1399"/>
    <col min="14849" max="14849" width="28.5703125" style="1399" customWidth="1"/>
    <col min="14850" max="14850" width="101.140625" style="1399" customWidth="1"/>
    <col min="14851" max="15104" width="9.140625" style="1399"/>
    <col min="15105" max="15105" width="28.5703125" style="1399" customWidth="1"/>
    <col min="15106" max="15106" width="101.140625" style="1399" customWidth="1"/>
    <col min="15107" max="15360" width="9.140625" style="1399"/>
    <col min="15361" max="15361" width="28.5703125" style="1399" customWidth="1"/>
    <col min="15362" max="15362" width="101.140625" style="1399" customWidth="1"/>
    <col min="15363" max="15616" width="9.140625" style="1399"/>
    <col min="15617" max="15617" width="28.5703125" style="1399" customWidth="1"/>
    <col min="15618" max="15618" width="101.140625" style="1399" customWidth="1"/>
    <col min="15619" max="15872" width="9.140625" style="1399"/>
    <col min="15873" max="15873" width="28.5703125" style="1399" customWidth="1"/>
    <col min="15874" max="15874" width="101.140625" style="1399" customWidth="1"/>
    <col min="15875" max="16128" width="9.140625" style="1399"/>
    <col min="16129" max="16129" width="28.5703125" style="1399" customWidth="1"/>
    <col min="16130" max="16130" width="101.140625" style="1399" customWidth="1"/>
    <col min="16131" max="16384" width="9.140625" style="1399"/>
  </cols>
  <sheetData>
    <row r="1" spans="1:2" x14ac:dyDescent="0.25">
      <c r="A1" s="1397" t="s">
        <v>491</v>
      </c>
    </row>
    <row r="2" spans="1:2" ht="30" customHeight="1" thickBot="1" x14ac:dyDescent="0.3">
      <c r="A2" s="1400" t="s">
        <v>492</v>
      </c>
    </row>
    <row r="3" spans="1:2" ht="25.5" customHeight="1" thickBot="1" x14ac:dyDescent="0.3">
      <c r="A3" s="1401" t="s">
        <v>493</v>
      </c>
      <c r="B3" s="1402" t="s">
        <v>494</v>
      </c>
    </row>
    <row r="4" spans="1:2" s="1405" customFormat="1" ht="12.75" x14ac:dyDescent="0.2">
      <c r="A4" s="1403" t="s">
        <v>465</v>
      </c>
      <c r="B4" s="1404" t="s">
        <v>495</v>
      </c>
    </row>
    <row r="5" spans="1:2" s="1405" customFormat="1" ht="12.75" x14ac:dyDescent="0.2">
      <c r="A5" s="1406" t="s">
        <v>466</v>
      </c>
      <c r="B5" s="1407" t="s">
        <v>496</v>
      </c>
    </row>
    <row r="6" spans="1:2" s="1405" customFormat="1" ht="12.75" x14ac:dyDescent="0.2">
      <c r="A6" s="1406" t="s">
        <v>467</v>
      </c>
      <c r="B6" s="1407" t="s">
        <v>497</v>
      </c>
    </row>
    <row r="7" spans="1:2" s="1405" customFormat="1" ht="12.75" x14ac:dyDescent="0.2">
      <c r="A7" s="1406" t="s">
        <v>468</v>
      </c>
      <c r="B7" s="1407" t="s">
        <v>498</v>
      </c>
    </row>
    <row r="8" spans="1:2" s="1405" customFormat="1" ht="12.75" x14ac:dyDescent="0.2">
      <c r="A8" s="1406" t="s">
        <v>469</v>
      </c>
      <c r="B8" s="1407" t="s">
        <v>499</v>
      </c>
    </row>
    <row r="9" spans="1:2" s="1405" customFormat="1" ht="12.75" x14ac:dyDescent="0.2">
      <c r="A9" s="1406" t="s">
        <v>470</v>
      </c>
      <c r="B9" s="1407" t="s">
        <v>500</v>
      </c>
    </row>
    <row r="10" spans="1:2" s="1405" customFormat="1" ht="12.75" x14ac:dyDescent="0.2">
      <c r="A10" s="1406" t="s">
        <v>471</v>
      </c>
      <c r="B10" s="1407" t="s">
        <v>501</v>
      </c>
    </row>
    <row r="11" spans="1:2" s="1405" customFormat="1" ht="12.75" x14ac:dyDescent="0.2">
      <c r="A11" s="1406" t="s">
        <v>472</v>
      </c>
      <c r="B11" s="1407" t="s">
        <v>502</v>
      </c>
    </row>
    <row r="12" spans="1:2" s="1405" customFormat="1" ht="12.75" x14ac:dyDescent="0.2">
      <c r="A12" s="1406" t="s">
        <v>473</v>
      </c>
      <c r="B12" s="1407" t="s">
        <v>503</v>
      </c>
    </row>
    <row r="13" spans="1:2" s="1405" customFormat="1" ht="12.75" x14ac:dyDescent="0.2">
      <c r="A13" s="1406" t="s">
        <v>474</v>
      </c>
      <c r="B13" s="1407" t="s">
        <v>504</v>
      </c>
    </row>
    <row r="14" spans="1:2" s="1405" customFormat="1" ht="12.75" x14ac:dyDescent="0.2">
      <c r="A14" s="1406" t="s">
        <v>475</v>
      </c>
      <c r="B14" s="1407" t="s">
        <v>505</v>
      </c>
    </row>
    <row r="15" spans="1:2" s="1405" customFormat="1" ht="12.75" x14ac:dyDescent="0.2">
      <c r="A15" s="1406" t="s">
        <v>7</v>
      </c>
      <c r="B15" s="1407" t="s">
        <v>506</v>
      </c>
    </row>
    <row r="16" spans="1:2" s="1405" customFormat="1" ht="12.75" x14ac:dyDescent="0.2">
      <c r="A16" s="1406" t="s">
        <v>476</v>
      </c>
      <c r="B16" s="1407" t="s">
        <v>507</v>
      </c>
    </row>
    <row r="17" spans="1:2" s="1405" customFormat="1" ht="12.75" x14ac:dyDescent="0.2">
      <c r="A17" s="1406" t="s">
        <v>477</v>
      </c>
      <c r="B17" s="1407" t="s">
        <v>508</v>
      </c>
    </row>
    <row r="18" spans="1:2" s="1405" customFormat="1" ht="12.75" x14ac:dyDescent="0.2">
      <c r="A18" s="1406" t="s">
        <v>478</v>
      </c>
      <c r="B18" s="1407" t="s">
        <v>509</v>
      </c>
    </row>
    <row r="19" spans="1:2" s="1405" customFormat="1" ht="12.75" x14ac:dyDescent="0.2">
      <c r="A19" s="1406" t="s">
        <v>479</v>
      </c>
      <c r="B19" s="1407" t="s">
        <v>510</v>
      </c>
    </row>
    <row r="20" spans="1:2" s="1405" customFormat="1" ht="12.75" x14ac:dyDescent="0.2">
      <c r="A20" s="1406" t="s">
        <v>480</v>
      </c>
      <c r="B20" s="1407" t="s">
        <v>511</v>
      </c>
    </row>
    <row r="21" spans="1:2" s="1405" customFormat="1" ht="12.75" x14ac:dyDescent="0.2">
      <c r="A21" s="1406" t="s">
        <v>481</v>
      </c>
      <c r="B21" s="1407" t="s">
        <v>512</v>
      </c>
    </row>
    <row r="22" spans="1:2" s="1405" customFormat="1" ht="12.75" x14ac:dyDescent="0.2">
      <c r="A22" s="1406" t="s">
        <v>482</v>
      </c>
      <c r="B22" s="1407" t="s">
        <v>513</v>
      </c>
    </row>
    <row r="23" spans="1:2" s="1405" customFormat="1" ht="12.75" x14ac:dyDescent="0.2">
      <c r="A23" s="1406" t="s">
        <v>483</v>
      </c>
      <c r="B23" s="1407" t="s">
        <v>514</v>
      </c>
    </row>
    <row r="24" spans="1:2" s="1405" customFormat="1" ht="12.75" x14ac:dyDescent="0.2">
      <c r="A24" s="1406" t="s">
        <v>484</v>
      </c>
      <c r="B24" s="1407" t="s">
        <v>515</v>
      </c>
    </row>
    <row r="25" spans="1:2" s="1405" customFormat="1" ht="12.75" x14ac:dyDescent="0.2">
      <c r="A25" s="1408"/>
      <c r="B25" s="1409"/>
    </row>
    <row r="26" spans="1:2" s="1405" customFormat="1" ht="12.75" x14ac:dyDescent="0.2">
      <c r="A26" s="1408"/>
      <c r="B26" s="1409"/>
    </row>
    <row r="27" spans="1:2" s="1405" customFormat="1" ht="12.75" x14ac:dyDescent="0.2">
      <c r="A27" s="1408"/>
      <c r="B27" s="1409"/>
    </row>
    <row r="28" spans="1:2" x14ac:dyDescent="0.25">
      <c r="A28" s="1408"/>
      <c r="B28" s="1409"/>
    </row>
    <row r="29" spans="1:2" x14ac:dyDescent="0.25">
      <c r="A29" s="1408"/>
      <c r="B29" s="1409"/>
    </row>
    <row r="30" spans="1:2" x14ac:dyDescent="0.25">
      <c r="A30" s="1408"/>
      <c r="B30" s="1409"/>
    </row>
    <row r="31" spans="1:2" x14ac:dyDescent="0.25">
      <c r="A31" s="1408"/>
      <c r="B31" s="1409"/>
    </row>
    <row r="32" spans="1:2" x14ac:dyDescent="0.25">
      <c r="A32" s="1408"/>
      <c r="B32" s="1409"/>
    </row>
    <row r="33" spans="1:2" x14ac:dyDescent="0.25">
      <c r="A33" s="1408"/>
      <c r="B33" s="1409"/>
    </row>
    <row r="34" spans="1:2" x14ac:dyDescent="0.25">
      <c r="A34" s="1408"/>
      <c r="B34" s="1409"/>
    </row>
    <row r="35" spans="1:2" x14ac:dyDescent="0.25">
      <c r="A35" s="1408"/>
      <c r="B35" s="1409"/>
    </row>
    <row r="36" spans="1:2" x14ac:dyDescent="0.25">
      <c r="A36" s="1408"/>
      <c r="B36" s="1409"/>
    </row>
    <row r="37" spans="1:2" x14ac:dyDescent="0.25">
      <c r="A37" s="1408"/>
      <c r="B37" s="1409"/>
    </row>
    <row r="38" spans="1:2" x14ac:dyDescent="0.25">
      <c r="A38" s="1408"/>
      <c r="B38" s="1409"/>
    </row>
    <row r="39" spans="1:2" x14ac:dyDescent="0.25">
      <c r="A39" s="1408"/>
      <c r="B39" s="1409"/>
    </row>
    <row r="40" spans="1:2" x14ac:dyDescent="0.25">
      <c r="A40" s="1408"/>
      <c r="B40" s="1409"/>
    </row>
    <row r="41" spans="1:2" x14ac:dyDescent="0.25">
      <c r="A41" s="1408"/>
      <c r="B41" s="1409"/>
    </row>
    <row r="42" spans="1:2" x14ac:dyDescent="0.25">
      <c r="A42" s="1408"/>
      <c r="B42" s="1409"/>
    </row>
    <row r="43" spans="1:2" x14ac:dyDescent="0.25">
      <c r="A43" s="1408"/>
      <c r="B43" s="1409"/>
    </row>
    <row r="44" spans="1:2" x14ac:dyDescent="0.25">
      <c r="A44" s="1408"/>
      <c r="B44" s="1409"/>
    </row>
    <row r="45" spans="1:2" x14ac:dyDescent="0.25">
      <c r="A45" s="1408"/>
      <c r="B45" s="1409"/>
    </row>
    <row r="46" spans="1:2" x14ac:dyDescent="0.25">
      <c r="A46" s="1408"/>
      <c r="B46" s="1409"/>
    </row>
    <row r="47" spans="1:2" x14ac:dyDescent="0.25">
      <c r="A47" s="1408"/>
      <c r="B47" s="1409"/>
    </row>
    <row r="48" spans="1:2" x14ac:dyDescent="0.25">
      <c r="A48" s="1408"/>
      <c r="B48" s="1409"/>
    </row>
    <row r="49" spans="1:2" x14ac:dyDescent="0.25">
      <c r="A49" s="1408"/>
      <c r="B49" s="1409"/>
    </row>
    <row r="50" spans="1:2" x14ac:dyDescent="0.25">
      <c r="A50" s="1408"/>
      <c r="B50" s="1409"/>
    </row>
    <row r="51" spans="1:2" x14ac:dyDescent="0.25">
      <c r="A51" s="1408"/>
      <c r="B51" s="1409"/>
    </row>
    <row r="52" spans="1:2" x14ac:dyDescent="0.25">
      <c r="A52" s="1408"/>
      <c r="B52" s="1409"/>
    </row>
    <row r="53" spans="1:2" x14ac:dyDescent="0.25">
      <c r="A53" s="1408"/>
      <c r="B53" s="1409"/>
    </row>
    <row r="54" spans="1:2" x14ac:dyDescent="0.25">
      <c r="A54" s="1408"/>
      <c r="B54" s="1409"/>
    </row>
    <row r="55" spans="1:2" x14ac:dyDescent="0.25">
      <c r="A55" s="1408"/>
      <c r="B55" s="1409"/>
    </row>
    <row r="56" spans="1:2" x14ac:dyDescent="0.25">
      <c r="A56" s="1408"/>
      <c r="B56" s="1409"/>
    </row>
    <row r="57" spans="1:2" x14ac:dyDescent="0.25">
      <c r="A57" s="1408"/>
      <c r="B57" s="1409"/>
    </row>
    <row r="58" spans="1:2" x14ac:dyDescent="0.25">
      <c r="A58" s="1408"/>
      <c r="B58" s="1409"/>
    </row>
    <row r="59" spans="1:2" x14ac:dyDescent="0.25">
      <c r="A59" s="1408"/>
      <c r="B59" s="1409"/>
    </row>
    <row r="60" spans="1:2" x14ac:dyDescent="0.25">
      <c r="A60" s="1408"/>
      <c r="B60" s="1409"/>
    </row>
    <row r="61" spans="1:2" x14ac:dyDescent="0.25">
      <c r="A61" s="1408"/>
      <c r="B61" s="1409"/>
    </row>
    <row r="62" spans="1:2" x14ac:dyDescent="0.25">
      <c r="A62" s="1408"/>
      <c r="B62" s="1409"/>
    </row>
    <row r="63" spans="1:2" x14ac:dyDescent="0.25">
      <c r="A63" s="1408"/>
      <c r="B63" s="1409"/>
    </row>
    <row r="64" spans="1:2" x14ac:dyDescent="0.25">
      <c r="A64" s="1408"/>
      <c r="B64" s="1409"/>
    </row>
    <row r="65" spans="1:2" x14ac:dyDescent="0.25">
      <c r="A65" s="1408"/>
      <c r="B65" s="1409"/>
    </row>
    <row r="66" spans="1:2" x14ac:dyDescent="0.25">
      <c r="A66" s="1408"/>
      <c r="B66" s="1409"/>
    </row>
    <row r="67" spans="1:2" x14ac:dyDescent="0.25">
      <c r="A67" s="1408"/>
      <c r="B67" s="1409"/>
    </row>
    <row r="68" spans="1:2" x14ac:dyDescent="0.25">
      <c r="A68" s="1408"/>
      <c r="B68" s="1409"/>
    </row>
    <row r="69" spans="1:2" x14ac:dyDescent="0.25">
      <c r="A69" s="1408"/>
      <c r="B69" s="1409"/>
    </row>
    <row r="70" spans="1:2" x14ac:dyDescent="0.25">
      <c r="A70" s="1408"/>
      <c r="B70" s="1409"/>
    </row>
    <row r="71" spans="1:2" x14ac:dyDescent="0.25">
      <c r="A71" s="1408"/>
      <c r="B71" s="1409"/>
    </row>
    <row r="72" spans="1:2" x14ac:dyDescent="0.25">
      <c r="A72" s="1408"/>
      <c r="B72" s="1409"/>
    </row>
    <row r="73" spans="1:2" x14ac:dyDescent="0.25">
      <c r="A73" s="1408"/>
      <c r="B73" s="1409"/>
    </row>
    <row r="74" spans="1:2" x14ac:dyDescent="0.25">
      <c r="A74" s="1408"/>
      <c r="B74" s="1409"/>
    </row>
    <row r="75" spans="1:2" x14ac:dyDescent="0.25">
      <c r="A75" s="1408"/>
      <c r="B75" s="1409"/>
    </row>
    <row r="76" spans="1:2" x14ac:dyDescent="0.25">
      <c r="A76" s="1408"/>
      <c r="B76" s="1409"/>
    </row>
    <row r="77" spans="1:2" x14ac:dyDescent="0.25">
      <c r="A77" s="1408"/>
      <c r="B77" s="1409"/>
    </row>
    <row r="78" spans="1:2" x14ac:dyDescent="0.25">
      <c r="A78" s="1408"/>
      <c r="B78" s="1409"/>
    </row>
    <row r="79" spans="1:2" x14ac:dyDescent="0.25">
      <c r="A79" s="1408"/>
      <c r="B79" s="1409"/>
    </row>
    <row r="80" spans="1:2" x14ac:dyDescent="0.25">
      <c r="A80" s="1408"/>
      <c r="B80" s="1409"/>
    </row>
    <row r="81" spans="1:2" x14ac:dyDescent="0.25">
      <c r="A81" s="1408"/>
      <c r="B81" s="1409"/>
    </row>
    <row r="82" spans="1:2" x14ac:dyDescent="0.25">
      <c r="A82" s="1408"/>
      <c r="B82" s="1409"/>
    </row>
    <row r="83" spans="1:2" x14ac:dyDescent="0.25">
      <c r="A83" s="1408"/>
      <c r="B83" s="1409"/>
    </row>
    <row r="84" spans="1:2" x14ac:dyDescent="0.25">
      <c r="A84" s="1408"/>
      <c r="B84" s="1409"/>
    </row>
    <row r="85" spans="1:2" x14ac:dyDescent="0.25">
      <c r="A85" s="1408"/>
      <c r="B85" s="1409"/>
    </row>
    <row r="86" spans="1:2" x14ac:dyDescent="0.25">
      <c r="A86" s="1408"/>
      <c r="B86" s="1409"/>
    </row>
    <row r="87" spans="1:2" x14ac:dyDescent="0.25">
      <c r="A87" s="1408"/>
      <c r="B87" s="1409"/>
    </row>
    <row r="88" spans="1:2" x14ac:dyDescent="0.25">
      <c r="A88" s="1408"/>
      <c r="B88" s="1409"/>
    </row>
    <row r="89" spans="1:2" x14ac:dyDescent="0.25">
      <c r="A89" s="1408"/>
      <c r="B89" s="1409"/>
    </row>
    <row r="90" spans="1:2" x14ac:dyDescent="0.25">
      <c r="A90" s="1408"/>
      <c r="B90" s="1409"/>
    </row>
    <row r="91" spans="1:2" x14ac:dyDescent="0.25">
      <c r="A91" s="1408"/>
      <c r="B91" s="1409"/>
    </row>
    <row r="92" spans="1:2" x14ac:dyDescent="0.25">
      <c r="A92" s="1408"/>
      <c r="B92" s="1409"/>
    </row>
    <row r="93" spans="1:2" x14ac:dyDescent="0.25">
      <c r="A93" s="1408"/>
      <c r="B93" s="1409"/>
    </row>
    <row r="94" spans="1:2" x14ac:dyDescent="0.25">
      <c r="A94" s="1408"/>
      <c r="B94" s="1409"/>
    </row>
    <row r="95" spans="1:2" x14ac:dyDescent="0.25">
      <c r="A95" s="1408"/>
      <c r="B95" s="1409"/>
    </row>
    <row r="96" spans="1:2" x14ac:dyDescent="0.25">
      <c r="A96" s="1408"/>
      <c r="B96" s="1409"/>
    </row>
    <row r="97" spans="1:2" x14ac:dyDescent="0.25">
      <c r="A97" s="1408"/>
      <c r="B97" s="1409"/>
    </row>
    <row r="98" spans="1:2" x14ac:dyDescent="0.25">
      <c r="A98" s="1408"/>
      <c r="B98" s="1409"/>
    </row>
    <row r="99" spans="1:2" x14ac:dyDescent="0.25">
      <c r="A99" s="1408"/>
      <c r="B99" s="1409"/>
    </row>
    <row r="100" spans="1:2" x14ac:dyDescent="0.25">
      <c r="A100" s="1408"/>
      <c r="B100" s="1409"/>
    </row>
    <row r="101" spans="1:2" x14ac:dyDescent="0.25">
      <c r="A101" s="1408"/>
      <c r="B101" s="1409"/>
    </row>
    <row r="102" spans="1:2" x14ac:dyDescent="0.25">
      <c r="A102" s="1408"/>
      <c r="B102" s="1409"/>
    </row>
    <row r="103" spans="1:2" x14ac:dyDescent="0.25">
      <c r="A103" s="1408"/>
      <c r="B103" s="1409"/>
    </row>
    <row r="104" spans="1:2" x14ac:dyDescent="0.25">
      <c r="A104" s="1408"/>
      <c r="B104" s="1409"/>
    </row>
    <row r="105" spans="1:2" x14ac:dyDescent="0.25">
      <c r="A105" s="1408"/>
      <c r="B105" s="1409"/>
    </row>
    <row r="106" spans="1:2" x14ac:dyDescent="0.25">
      <c r="A106" s="1408"/>
      <c r="B106" s="1409"/>
    </row>
    <row r="107" spans="1:2" x14ac:dyDescent="0.25">
      <c r="A107" s="1408"/>
      <c r="B107" s="1409"/>
    </row>
    <row r="108" spans="1:2" x14ac:dyDescent="0.25">
      <c r="A108" s="1408"/>
      <c r="B108" s="1409"/>
    </row>
    <row r="109" spans="1:2" x14ac:dyDescent="0.25">
      <c r="A109" s="1408"/>
      <c r="B109" s="1409"/>
    </row>
    <row r="110" spans="1:2" x14ac:dyDescent="0.25">
      <c r="A110" s="1408"/>
      <c r="B110" s="1409"/>
    </row>
    <row r="111" spans="1:2" x14ac:dyDescent="0.25">
      <c r="A111" s="1408"/>
      <c r="B111" s="1409"/>
    </row>
    <row r="112" spans="1:2" x14ac:dyDescent="0.25">
      <c r="A112" s="1408"/>
      <c r="B112" s="1409"/>
    </row>
    <row r="113" spans="1:2" x14ac:dyDescent="0.25">
      <c r="A113" s="1408"/>
      <c r="B113" s="1409"/>
    </row>
    <row r="114" spans="1:2" x14ac:dyDescent="0.25">
      <c r="A114" s="1408"/>
      <c r="B114" s="1409"/>
    </row>
    <row r="115" spans="1:2" x14ac:dyDescent="0.25">
      <c r="A115" s="1408"/>
      <c r="B115" s="1409"/>
    </row>
    <row r="116" spans="1:2" x14ac:dyDescent="0.25">
      <c r="A116" s="1408"/>
      <c r="B116" s="1409"/>
    </row>
    <row r="117" spans="1:2" x14ac:dyDescent="0.25">
      <c r="A117" s="1408"/>
      <c r="B117" s="1409"/>
    </row>
    <row r="118" spans="1:2" x14ac:dyDescent="0.25">
      <c r="A118" s="1408"/>
      <c r="B118" s="1409"/>
    </row>
    <row r="119" spans="1:2" x14ac:dyDescent="0.25">
      <c r="A119" s="1408"/>
      <c r="B119" s="1409"/>
    </row>
    <row r="120" spans="1:2" x14ac:dyDescent="0.25">
      <c r="A120" s="1408"/>
      <c r="B120" s="1409"/>
    </row>
    <row r="121" spans="1:2" x14ac:dyDescent="0.25">
      <c r="A121" s="1408"/>
      <c r="B121" s="1409"/>
    </row>
    <row r="122" spans="1:2" x14ac:dyDescent="0.25">
      <c r="A122" s="1408"/>
      <c r="B122" s="1409"/>
    </row>
    <row r="123" spans="1:2" x14ac:dyDescent="0.25">
      <c r="A123" s="1408"/>
      <c r="B123" s="1409"/>
    </row>
    <row r="124" spans="1:2" x14ac:dyDescent="0.25">
      <c r="A124" s="1408"/>
      <c r="B124" s="1409"/>
    </row>
    <row r="125" spans="1:2" x14ac:dyDescent="0.25">
      <c r="A125" s="1408"/>
      <c r="B125" s="1409"/>
    </row>
    <row r="126" spans="1:2" x14ac:dyDescent="0.25">
      <c r="A126" s="1408"/>
      <c r="B126" s="1409"/>
    </row>
    <row r="127" spans="1:2" x14ac:dyDescent="0.25">
      <c r="A127" s="1408"/>
      <c r="B127" s="1409"/>
    </row>
    <row r="128" spans="1:2" x14ac:dyDescent="0.25">
      <c r="A128" s="1408"/>
      <c r="B128" s="1409"/>
    </row>
    <row r="129" spans="1:2" x14ac:dyDescent="0.25">
      <c r="A129" s="1408"/>
      <c r="B129" s="1409"/>
    </row>
    <row r="130" spans="1:2" x14ac:dyDescent="0.25">
      <c r="A130" s="1408"/>
      <c r="B130" s="1409"/>
    </row>
    <row r="131" spans="1:2" x14ac:dyDescent="0.25">
      <c r="A131" s="1408"/>
      <c r="B131" s="1409"/>
    </row>
    <row r="132" spans="1:2" x14ac:dyDescent="0.25">
      <c r="A132" s="1408"/>
      <c r="B132" s="1409"/>
    </row>
    <row r="133" spans="1:2" x14ac:dyDescent="0.25">
      <c r="A133" s="1408"/>
      <c r="B133" s="1409"/>
    </row>
    <row r="134" spans="1:2" x14ac:dyDescent="0.25">
      <c r="A134" s="1408"/>
      <c r="B134" s="1409"/>
    </row>
    <row r="135" spans="1:2" x14ac:dyDescent="0.25">
      <c r="A135" s="1408"/>
      <c r="B135" s="1409"/>
    </row>
    <row r="136" spans="1:2" x14ac:dyDescent="0.25">
      <c r="A136" s="1408"/>
      <c r="B136" s="1409"/>
    </row>
    <row r="137" spans="1:2" x14ac:dyDescent="0.25">
      <c r="A137" s="1408"/>
      <c r="B137" s="1409"/>
    </row>
    <row r="138" spans="1:2" x14ac:dyDescent="0.25">
      <c r="A138" s="1408"/>
      <c r="B138" s="1409"/>
    </row>
    <row r="139" spans="1:2" x14ac:dyDescent="0.25">
      <c r="A139" s="1408"/>
      <c r="B139" s="1409"/>
    </row>
    <row r="140" spans="1:2" x14ac:dyDescent="0.25">
      <c r="A140" s="1408"/>
      <c r="B140" s="1409"/>
    </row>
    <row r="141" spans="1:2" x14ac:dyDescent="0.25">
      <c r="A141" s="1408"/>
      <c r="B141" s="1409"/>
    </row>
    <row r="142" spans="1:2" x14ac:dyDescent="0.25">
      <c r="A142" s="1408"/>
      <c r="B142" s="1409"/>
    </row>
    <row r="143" spans="1:2" x14ac:dyDescent="0.25">
      <c r="A143" s="1408"/>
      <c r="B143" s="1409"/>
    </row>
    <row r="144" spans="1:2" x14ac:dyDescent="0.25">
      <c r="A144" s="1408"/>
      <c r="B144" s="1409"/>
    </row>
    <row r="145" spans="1:2" x14ac:dyDescent="0.25">
      <c r="A145" s="1408"/>
      <c r="B145" s="1409"/>
    </row>
    <row r="146" spans="1:2" x14ac:dyDescent="0.25">
      <c r="A146" s="1408"/>
      <c r="B146" s="1409"/>
    </row>
    <row r="147" spans="1:2" x14ac:dyDescent="0.25">
      <c r="A147" s="1408"/>
      <c r="B147" s="1409"/>
    </row>
    <row r="148" spans="1:2" x14ac:dyDescent="0.25">
      <c r="A148" s="1408"/>
      <c r="B148" s="1409"/>
    </row>
    <row r="149" spans="1:2" x14ac:dyDescent="0.25">
      <c r="A149" s="1408"/>
      <c r="B149" s="1409"/>
    </row>
    <row r="150" spans="1:2" x14ac:dyDescent="0.25">
      <c r="A150" s="1408"/>
      <c r="B150" s="1409"/>
    </row>
    <row r="151" spans="1:2" x14ac:dyDescent="0.25">
      <c r="A151" s="1408"/>
      <c r="B151" s="1409"/>
    </row>
    <row r="152" spans="1:2" x14ac:dyDescent="0.25">
      <c r="A152" s="1408"/>
      <c r="B152" s="1409"/>
    </row>
    <row r="153" spans="1:2" x14ac:dyDescent="0.25">
      <c r="A153" s="1408"/>
      <c r="B153" s="1409"/>
    </row>
    <row r="154" spans="1:2" x14ac:dyDescent="0.25">
      <c r="A154" s="1408"/>
      <c r="B154" s="1409"/>
    </row>
    <row r="155" spans="1:2" x14ac:dyDescent="0.25">
      <c r="A155" s="1408"/>
      <c r="B155" s="1409"/>
    </row>
    <row r="156" spans="1:2" x14ac:dyDescent="0.25">
      <c r="A156" s="1408"/>
      <c r="B156" s="1409"/>
    </row>
    <row r="157" spans="1:2" x14ac:dyDescent="0.25">
      <c r="A157" s="1408"/>
      <c r="B157" s="1409"/>
    </row>
    <row r="158" spans="1:2" x14ac:dyDescent="0.25">
      <c r="A158" s="1408"/>
      <c r="B158" s="1409"/>
    </row>
    <row r="159" spans="1:2" x14ac:dyDescent="0.25">
      <c r="A159" s="1408"/>
      <c r="B159" s="1409"/>
    </row>
    <row r="160" spans="1:2" x14ac:dyDescent="0.25">
      <c r="A160" s="1408"/>
      <c r="B160" s="1409"/>
    </row>
    <row r="161" spans="1:2" x14ac:dyDescent="0.25">
      <c r="A161" s="1408"/>
      <c r="B161" s="1409"/>
    </row>
    <row r="162" spans="1:2" x14ac:dyDescent="0.25">
      <c r="A162" s="1408"/>
      <c r="B162" s="1409"/>
    </row>
    <row r="163" spans="1:2" x14ac:dyDescent="0.25">
      <c r="A163" s="1408"/>
      <c r="B163" s="1409"/>
    </row>
    <row r="164" spans="1:2" x14ac:dyDescent="0.25">
      <c r="A164" s="1408"/>
      <c r="B164" s="1409"/>
    </row>
    <row r="165" spans="1:2" x14ac:dyDescent="0.25">
      <c r="A165" s="1408"/>
      <c r="B165" s="1409"/>
    </row>
    <row r="166" spans="1:2" x14ac:dyDescent="0.25">
      <c r="A166" s="1408"/>
      <c r="B166" s="1409"/>
    </row>
    <row r="167" spans="1:2" x14ac:dyDescent="0.25">
      <c r="A167" s="1408"/>
      <c r="B167" s="1409"/>
    </row>
    <row r="168" spans="1:2" x14ac:dyDescent="0.25">
      <c r="A168" s="1408"/>
      <c r="B168" s="1409"/>
    </row>
    <row r="169" spans="1:2" x14ac:dyDescent="0.25">
      <c r="A169" s="1408"/>
      <c r="B169" s="1409"/>
    </row>
    <row r="170" spans="1:2" x14ac:dyDescent="0.25">
      <c r="A170" s="1408"/>
      <c r="B170" s="1409"/>
    </row>
    <row r="171" spans="1:2" x14ac:dyDescent="0.25">
      <c r="A171" s="1408"/>
      <c r="B171" s="1409"/>
    </row>
    <row r="172" spans="1:2" x14ac:dyDescent="0.25">
      <c r="A172" s="1408"/>
      <c r="B172" s="1409"/>
    </row>
    <row r="173" spans="1:2" x14ac:dyDescent="0.25">
      <c r="A173" s="1408"/>
      <c r="B173" s="1409"/>
    </row>
    <row r="174" spans="1:2" x14ac:dyDescent="0.25">
      <c r="A174" s="1408"/>
      <c r="B174" s="1409"/>
    </row>
    <row r="175" spans="1:2" x14ac:dyDescent="0.25">
      <c r="A175" s="1408"/>
      <c r="B175" s="1409"/>
    </row>
    <row r="176" spans="1:2" x14ac:dyDescent="0.25">
      <c r="A176" s="1408"/>
      <c r="B176" s="1409"/>
    </row>
    <row r="177" spans="1:2" x14ac:dyDescent="0.25">
      <c r="A177" s="1408"/>
      <c r="B177" s="1409"/>
    </row>
    <row r="178" spans="1:2" x14ac:dyDescent="0.25">
      <c r="A178" s="1408"/>
      <c r="B178" s="1409"/>
    </row>
    <row r="179" spans="1:2" x14ac:dyDescent="0.25">
      <c r="A179" s="1408"/>
      <c r="B179" s="1409"/>
    </row>
    <row r="180" spans="1:2" x14ac:dyDescent="0.25">
      <c r="A180" s="1408"/>
      <c r="B180" s="1409"/>
    </row>
    <row r="181" spans="1:2" x14ac:dyDescent="0.25">
      <c r="A181" s="1408"/>
      <c r="B181" s="1409"/>
    </row>
    <row r="182" spans="1:2" x14ac:dyDescent="0.25">
      <c r="A182" s="1410"/>
    </row>
  </sheetData>
  <printOptions horizontalCentered="1"/>
  <pageMargins left="0.39370078740157483" right="0.39370078740157483" top="0.59055118110236227" bottom="0.59055118110236227" header="0.51181102362204722" footer="0.51181102362204722"/>
  <pageSetup paperSize="9" scale="95"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dimension ref="A1:AA198"/>
  <sheetViews>
    <sheetView zoomScaleNormal="100" workbookViewId="0"/>
  </sheetViews>
  <sheetFormatPr defaultColWidth="9.28515625" defaultRowHeight="11.25" x14ac:dyDescent="0.2"/>
  <cols>
    <col min="1" max="1" width="3.7109375" style="85" customWidth="1"/>
    <col min="2" max="2" width="62.5703125" style="39" customWidth="1"/>
    <col min="3" max="4" width="9.28515625" style="39" customWidth="1"/>
    <col min="5" max="6" width="9.5703125" style="39" customWidth="1"/>
    <col min="7" max="8" width="10.5703125" style="39" customWidth="1"/>
    <col min="9" max="9" width="11.42578125" style="39" customWidth="1"/>
    <col min="10" max="16384" width="9.28515625" style="39"/>
  </cols>
  <sheetData>
    <row r="1" spans="1:27" s="262" customFormat="1" ht="15.75" customHeight="1" x14ac:dyDescent="0.2">
      <c r="A1" s="889" t="s">
        <v>0</v>
      </c>
      <c r="B1" s="890"/>
      <c r="C1" s="890"/>
      <c r="D1" s="890"/>
      <c r="E1" s="890"/>
      <c r="F1" s="890"/>
      <c r="G1" s="890"/>
      <c r="H1" s="890"/>
      <c r="I1" s="890"/>
      <c r="J1" s="890"/>
      <c r="K1" s="890"/>
      <c r="L1" s="890"/>
      <c r="M1" s="890"/>
      <c r="N1" s="890"/>
      <c r="O1" s="890"/>
      <c r="P1" s="890"/>
      <c r="Q1" s="890"/>
      <c r="R1" s="890"/>
      <c r="S1" s="890"/>
      <c r="T1" s="890"/>
      <c r="U1" s="890"/>
      <c r="V1" s="890"/>
      <c r="W1" s="890"/>
      <c r="X1" s="890"/>
      <c r="Y1" s="890"/>
      <c r="Z1" s="890"/>
      <c r="AA1" s="890"/>
    </row>
    <row r="2" spans="1:27" s="532" customFormat="1" ht="14.1" customHeight="1" x14ac:dyDescent="0.2">
      <c r="A2" s="1432" t="s">
        <v>296</v>
      </c>
      <c r="B2" s="1432"/>
      <c r="C2" s="1432"/>
      <c r="D2" s="1432"/>
      <c r="E2" s="530"/>
      <c r="F2" s="530"/>
      <c r="G2" s="530"/>
      <c r="H2" s="531"/>
      <c r="J2" s="531"/>
      <c r="K2" s="531"/>
      <c r="L2" s="531"/>
      <c r="M2" s="531"/>
      <c r="N2" s="531"/>
      <c r="O2" s="531"/>
      <c r="P2" s="531"/>
      <c r="Q2" s="531"/>
      <c r="R2" s="533"/>
      <c r="S2" s="533"/>
      <c r="T2" s="533"/>
      <c r="U2" s="533"/>
      <c r="V2" s="533"/>
      <c r="W2" s="533"/>
      <c r="X2" s="533"/>
      <c r="Y2" s="533"/>
      <c r="Z2" s="533"/>
      <c r="AA2" s="533"/>
    </row>
    <row r="3" spans="1:27" s="308" customFormat="1" ht="15" customHeight="1" x14ac:dyDescent="0.2">
      <c r="A3" s="466" t="s">
        <v>256</v>
      </c>
      <c r="B3" s="565"/>
      <c r="C3" s="565"/>
      <c r="D3" s="565"/>
      <c r="E3" s="565"/>
      <c r="F3" s="565"/>
      <c r="G3" s="566"/>
      <c r="H3" s="567"/>
      <c r="I3" s="567"/>
      <c r="J3" s="567"/>
      <c r="K3" s="567"/>
      <c r="L3" s="567"/>
      <c r="M3" s="567"/>
      <c r="N3" s="567"/>
      <c r="O3" s="567"/>
      <c r="P3" s="567"/>
      <c r="Q3" s="567"/>
      <c r="R3" s="568"/>
      <c r="S3" s="568"/>
      <c r="T3" s="568"/>
      <c r="U3" s="568"/>
      <c r="V3" s="568"/>
      <c r="W3" s="568"/>
      <c r="X3" s="568"/>
      <c r="Y3" s="568"/>
      <c r="Z3" s="568"/>
      <c r="AA3" s="568"/>
    </row>
    <row r="4" spans="1:27" s="36" customFormat="1" ht="5.0999999999999996" hidden="1" customHeight="1" x14ac:dyDescent="0.25">
      <c r="A4" s="32"/>
      <c r="B4" s="33"/>
      <c r="C4" s="33"/>
      <c r="D4" s="33"/>
      <c r="E4" s="31"/>
      <c r="F4" s="31"/>
      <c r="G4" s="30"/>
      <c r="H4" s="29"/>
      <c r="I4" s="31"/>
      <c r="J4" s="31"/>
      <c r="K4" s="31"/>
      <c r="L4" s="31"/>
      <c r="M4" s="31"/>
      <c r="N4" s="34"/>
      <c r="O4" s="35"/>
      <c r="P4" s="29"/>
      <c r="Q4" s="29"/>
      <c r="R4" s="35"/>
      <c r="S4" s="35"/>
      <c r="T4" s="35"/>
      <c r="U4" s="35"/>
      <c r="V4" s="35"/>
      <c r="W4" s="35"/>
    </row>
    <row r="5" spans="1:27" s="66" customFormat="1" ht="23.1" customHeight="1" thickBot="1" x14ac:dyDescent="0.25">
      <c r="A5" s="574" t="s">
        <v>378</v>
      </c>
      <c r="B5" s="35"/>
      <c r="C5" s="35"/>
      <c r="D5" s="575"/>
      <c r="E5" s="37"/>
      <c r="F5" s="38"/>
      <c r="H5" s="38"/>
      <c r="I5" s="38"/>
      <c r="J5" s="38"/>
      <c r="K5" s="38"/>
      <c r="L5" s="38"/>
      <c r="M5" s="38"/>
      <c r="P5" s="31"/>
      <c r="Q5" s="31"/>
    </row>
    <row r="6" spans="1:27" ht="1.5" customHeight="1" x14ac:dyDescent="0.25">
      <c r="A6" s="40"/>
      <c r="B6" s="41"/>
      <c r="C6" s="42"/>
      <c r="D6" s="42"/>
      <c r="G6" s="43"/>
      <c r="H6" s="43"/>
      <c r="I6" s="43"/>
      <c r="J6" s="43"/>
      <c r="K6" s="43"/>
      <c r="L6" s="43"/>
      <c r="M6" s="43"/>
      <c r="P6" s="29"/>
      <c r="Q6" s="29"/>
    </row>
    <row r="7" spans="1:27" ht="15" customHeight="1" x14ac:dyDescent="0.25">
      <c r="A7" s="607"/>
      <c r="B7" s="607"/>
      <c r="C7" s="608" t="s">
        <v>297</v>
      </c>
      <c r="D7" s="609"/>
      <c r="E7" s="37"/>
      <c r="F7" s="44"/>
      <c r="G7" s="44"/>
      <c r="H7" s="44"/>
      <c r="I7" s="44"/>
      <c r="J7" s="44"/>
      <c r="K7" s="44"/>
      <c r="L7" s="44"/>
      <c r="M7" s="44"/>
      <c r="P7" s="29"/>
      <c r="Q7" s="29"/>
    </row>
    <row r="8" spans="1:27" ht="15" customHeight="1" x14ac:dyDescent="0.25">
      <c r="A8" s="607"/>
      <c r="B8" s="607"/>
      <c r="C8" s="610" t="s">
        <v>220</v>
      </c>
      <c r="D8" s="610" t="s">
        <v>121</v>
      </c>
      <c r="E8" s="37"/>
      <c r="F8" s="43"/>
      <c r="G8" s="43"/>
      <c r="H8" s="43"/>
      <c r="I8" s="43"/>
      <c r="J8" s="43"/>
      <c r="K8" s="43"/>
      <c r="L8" s="43"/>
      <c r="M8" s="43"/>
      <c r="P8" s="29"/>
      <c r="Q8" s="29"/>
    </row>
    <row r="9" spans="1:27" ht="5.25" customHeight="1" thickBot="1" x14ac:dyDescent="0.25">
      <c r="A9" s="611"/>
      <c r="B9" s="611"/>
      <c r="C9" s="612"/>
      <c r="D9" s="613"/>
      <c r="E9" s="37"/>
      <c r="F9" s="43"/>
      <c r="G9" s="43"/>
      <c r="H9" s="43"/>
      <c r="I9" s="43"/>
      <c r="J9" s="43"/>
      <c r="K9" s="43"/>
      <c r="L9" s="43"/>
      <c r="M9" s="43"/>
    </row>
    <row r="10" spans="1:27" s="46" customFormat="1" ht="12.75" customHeight="1" x14ac:dyDescent="0.2">
      <c r="A10" s="614"/>
      <c r="B10" s="615"/>
      <c r="C10" s="616"/>
      <c r="D10" s="617"/>
      <c r="E10" s="45"/>
      <c r="F10" s="43"/>
      <c r="G10" s="43"/>
      <c r="H10" s="43"/>
      <c r="I10" s="43"/>
      <c r="J10" s="43"/>
      <c r="K10" s="43"/>
      <c r="L10" s="43"/>
      <c r="M10" s="43"/>
    </row>
    <row r="11" spans="1:27" s="891" customFormat="1" ht="14.25" customHeight="1" thickBot="1" x14ac:dyDescent="0.25">
      <c r="A11" s="618" t="s">
        <v>4</v>
      </c>
      <c r="B11" s="619"/>
      <c r="C11" s="620">
        <v>96760</v>
      </c>
      <c r="D11" s="621">
        <v>100</v>
      </c>
      <c r="H11" s="892"/>
      <c r="I11" s="892"/>
      <c r="J11" s="892"/>
      <c r="K11" s="892"/>
      <c r="L11" s="892"/>
      <c r="M11" s="892"/>
    </row>
    <row r="12" spans="1:27" s="47" customFormat="1" ht="14.25" customHeight="1" thickTop="1" x14ac:dyDescent="0.2">
      <c r="A12" s="622"/>
      <c r="B12" s="623"/>
      <c r="C12" s="624"/>
      <c r="D12" s="625"/>
      <c r="H12" s="38"/>
      <c r="I12" s="38"/>
      <c r="J12" s="38"/>
      <c r="K12" s="38"/>
      <c r="L12" s="38"/>
      <c r="M12" s="38"/>
    </row>
    <row r="13" spans="1:27" s="895" customFormat="1" ht="15" customHeight="1" x14ac:dyDescent="0.25">
      <c r="A13" s="1433" t="s">
        <v>234</v>
      </c>
      <c r="B13" s="1433"/>
      <c r="C13" s="893">
        <v>19220</v>
      </c>
      <c r="D13" s="894">
        <v>19.866262906042973</v>
      </c>
      <c r="H13" s="896"/>
      <c r="I13" s="896"/>
      <c r="J13" s="896"/>
      <c r="K13" s="896"/>
      <c r="L13" s="896"/>
      <c r="M13" s="896"/>
    </row>
    <row r="14" spans="1:27" s="55" customFormat="1" ht="14.25" customHeight="1" x14ac:dyDescent="0.25">
      <c r="A14" s="626">
        <v>1</v>
      </c>
      <c r="B14" s="627" t="s">
        <v>70</v>
      </c>
      <c r="C14" s="628">
        <v>250</v>
      </c>
      <c r="D14" s="629">
        <v>0.26044627262110237</v>
      </c>
      <c r="H14" s="56"/>
      <c r="I14" s="56"/>
      <c r="J14" s="56"/>
      <c r="K14" s="56"/>
      <c r="L14" s="56"/>
      <c r="M14" s="56"/>
    </row>
    <row r="15" spans="1:27" s="55" customFormat="1" ht="12.75" x14ac:dyDescent="0.25">
      <c r="A15" s="626">
        <v>2</v>
      </c>
      <c r="B15" s="627" t="s">
        <v>268</v>
      </c>
      <c r="C15" s="628">
        <v>5840</v>
      </c>
      <c r="D15" s="629">
        <v>6.032638465434025</v>
      </c>
      <c r="H15" s="57"/>
      <c r="I15" s="57"/>
      <c r="J15" s="57"/>
      <c r="K15" s="57"/>
      <c r="L15" s="57"/>
      <c r="M15" s="57"/>
    </row>
    <row r="16" spans="1:27" s="58" customFormat="1" ht="14.25" customHeight="1" x14ac:dyDescent="0.25">
      <c r="A16" s="630">
        <v>3</v>
      </c>
      <c r="B16" s="631" t="s">
        <v>66</v>
      </c>
      <c r="C16" s="628">
        <v>13130</v>
      </c>
      <c r="D16" s="629">
        <v>13.573178167987846</v>
      </c>
      <c r="H16" s="54"/>
      <c r="I16" s="54"/>
      <c r="J16" s="54"/>
      <c r="K16" s="54"/>
      <c r="L16" s="54"/>
      <c r="M16" s="54"/>
    </row>
    <row r="17" spans="1:13" s="58" customFormat="1" ht="3" customHeight="1" x14ac:dyDescent="0.25">
      <c r="A17" s="632"/>
      <c r="B17" s="633"/>
      <c r="C17" s="634"/>
      <c r="D17" s="635"/>
      <c r="H17" s="56"/>
      <c r="I17" s="56"/>
      <c r="J17" s="56"/>
      <c r="K17" s="56"/>
      <c r="L17" s="56"/>
      <c r="M17" s="56"/>
    </row>
    <row r="18" spans="1:13" s="895" customFormat="1" ht="15" customHeight="1" x14ac:dyDescent="0.25">
      <c r="A18" s="897" t="s">
        <v>106</v>
      </c>
      <c r="B18" s="898"/>
      <c r="C18" s="893">
        <v>38220</v>
      </c>
      <c r="D18" s="894">
        <v>39.497917463335988</v>
      </c>
      <c r="H18" s="896"/>
      <c r="I18" s="896"/>
      <c r="J18" s="896"/>
      <c r="K18" s="896"/>
      <c r="L18" s="896"/>
      <c r="M18" s="896"/>
    </row>
    <row r="19" spans="1:13" s="55" customFormat="1" ht="12.75" x14ac:dyDescent="0.25">
      <c r="A19" s="630">
        <v>4</v>
      </c>
      <c r="B19" s="631" t="s">
        <v>102</v>
      </c>
      <c r="C19" s="628">
        <v>8610</v>
      </c>
      <c r="D19" s="629">
        <v>8.8934133964467676</v>
      </c>
      <c r="H19" s="57"/>
      <c r="I19" s="57"/>
      <c r="J19" s="57"/>
      <c r="K19" s="57"/>
      <c r="L19" s="57"/>
      <c r="M19" s="57"/>
    </row>
    <row r="20" spans="1:13" s="58" customFormat="1" ht="12.75" x14ac:dyDescent="0.25">
      <c r="A20" s="630">
        <v>5</v>
      </c>
      <c r="B20" s="631" t="s">
        <v>67</v>
      </c>
      <c r="C20" s="628">
        <v>29610</v>
      </c>
      <c r="D20" s="629">
        <v>30.604504066889216</v>
      </c>
      <c r="H20" s="54"/>
      <c r="I20" s="54"/>
      <c r="J20" s="54"/>
      <c r="K20" s="54"/>
      <c r="L20" s="54"/>
      <c r="M20" s="54"/>
    </row>
    <row r="21" spans="1:13" s="58" customFormat="1" ht="3" customHeight="1" x14ac:dyDescent="0.25">
      <c r="A21" s="632"/>
      <c r="B21" s="633"/>
      <c r="C21" s="634"/>
      <c r="D21" s="635"/>
      <c r="H21" s="54"/>
      <c r="I21" s="54"/>
      <c r="J21" s="54"/>
      <c r="K21" s="54"/>
      <c r="L21" s="54"/>
      <c r="M21" s="54"/>
    </row>
    <row r="22" spans="1:13" s="899" customFormat="1" ht="15" customHeight="1" x14ac:dyDescent="0.25">
      <c r="A22" s="1433" t="s">
        <v>107</v>
      </c>
      <c r="B22" s="1433"/>
      <c r="C22" s="893">
        <v>25550</v>
      </c>
      <c r="D22" s="894">
        <v>26.40739171326106</v>
      </c>
      <c r="H22" s="900"/>
      <c r="I22" s="900"/>
      <c r="J22" s="900"/>
      <c r="K22" s="900"/>
      <c r="L22" s="900"/>
      <c r="M22" s="900"/>
    </row>
    <row r="23" spans="1:13" s="55" customFormat="1" ht="14.25" customHeight="1" x14ac:dyDescent="0.25">
      <c r="A23" s="626">
        <v>6</v>
      </c>
      <c r="B23" s="631" t="s">
        <v>122</v>
      </c>
      <c r="C23" s="628">
        <v>14630</v>
      </c>
      <c r="D23" s="629">
        <v>15.115185464617548</v>
      </c>
      <c r="H23" s="63"/>
      <c r="I23" s="63"/>
      <c r="J23" s="63"/>
      <c r="K23" s="63"/>
      <c r="L23" s="63"/>
      <c r="M23" s="63"/>
    </row>
    <row r="24" spans="1:13" s="58" customFormat="1" ht="14.25" customHeight="1" x14ac:dyDescent="0.25">
      <c r="A24" s="626">
        <v>7</v>
      </c>
      <c r="B24" s="627" t="s">
        <v>68</v>
      </c>
      <c r="C24" s="628">
        <v>10930</v>
      </c>
      <c r="D24" s="629">
        <v>11.29220624864351</v>
      </c>
      <c r="H24" s="54"/>
      <c r="I24" s="54"/>
      <c r="J24" s="54"/>
      <c r="K24" s="54"/>
      <c r="L24" s="54"/>
      <c r="M24" s="54"/>
    </row>
    <row r="25" spans="1:13" s="66" customFormat="1" ht="3" customHeight="1" x14ac:dyDescent="0.2">
      <c r="A25" s="636"/>
      <c r="B25" s="637"/>
      <c r="C25" s="638"/>
      <c r="D25" s="639"/>
      <c r="H25" s="52"/>
      <c r="I25" s="52"/>
      <c r="J25" s="52"/>
      <c r="K25" s="52"/>
      <c r="L25" s="52"/>
      <c r="M25" s="52"/>
    </row>
    <row r="26" spans="1:13" s="904" customFormat="1" ht="15" customHeight="1" x14ac:dyDescent="0.2">
      <c r="A26" s="901" t="s">
        <v>69</v>
      </c>
      <c r="B26" s="902"/>
      <c r="C26" s="893">
        <v>13770</v>
      </c>
      <c r="D26" s="903">
        <v>14.228427917359983</v>
      </c>
      <c r="H26" s="905"/>
      <c r="I26" s="905"/>
      <c r="J26" s="905"/>
      <c r="K26" s="905"/>
      <c r="L26" s="905"/>
      <c r="M26" s="905"/>
    </row>
    <row r="27" spans="1:13" s="66" customFormat="1" ht="6" customHeight="1" x14ac:dyDescent="0.2">
      <c r="A27" s="640"/>
      <c r="B27" s="641"/>
      <c r="C27" s="643"/>
      <c r="D27" s="642"/>
      <c r="H27" s="52"/>
      <c r="I27" s="52"/>
      <c r="J27" s="52"/>
      <c r="K27" s="52"/>
      <c r="L27" s="52"/>
      <c r="M27" s="52"/>
    </row>
    <row r="28" spans="1:13" s="66" customFormat="1" ht="3" customHeight="1" x14ac:dyDescent="0.2">
      <c r="A28" s="636"/>
      <c r="B28" s="637"/>
      <c r="C28" s="638"/>
      <c r="D28" s="639"/>
      <c r="H28" s="52"/>
      <c r="I28" s="52"/>
      <c r="J28" s="52"/>
      <c r="K28" s="52"/>
      <c r="L28" s="52"/>
      <c r="M28" s="52"/>
    </row>
    <row r="29" spans="1:13" s="66" customFormat="1" ht="12.75" hidden="1" customHeight="1" x14ac:dyDescent="0.2">
      <c r="A29" s="49"/>
      <c r="B29" s="50"/>
      <c r="C29" s="69"/>
      <c r="D29" s="69"/>
      <c r="H29" s="52"/>
      <c r="I29" s="52"/>
      <c r="J29" s="52"/>
      <c r="K29" s="52"/>
      <c r="L29" s="52"/>
      <c r="M29" s="52"/>
    </row>
    <row r="30" spans="1:13" s="66" customFormat="1" ht="12.75" hidden="1" customHeight="1" x14ac:dyDescent="0.2">
      <c r="A30" s="49" t="s">
        <v>124</v>
      </c>
      <c r="B30" s="50"/>
      <c r="C30" s="37">
        <v>28210</v>
      </c>
      <c r="D30" s="38">
        <v>100</v>
      </c>
      <c r="H30" s="48"/>
      <c r="I30" s="48"/>
      <c r="J30" s="48"/>
      <c r="K30" s="48"/>
      <c r="L30" s="48"/>
      <c r="M30" s="48"/>
    </row>
    <row r="31" spans="1:13" s="66" customFormat="1" ht="12.75" hidden="1" customHeight="1" x14ac:dyDescent="0.2">
      <c r="A31" s="49"/>
      <c r="B31" s="50"/>
      <c r="C31" s="51"/>
      <c r="D31" s="52"/>
      <c r="H31" s="38"/>
      <c r="I31" s="38"/>
      <c r="J31" s="38"/>
      <c r="K31" s="38"/>
      <c r="L31" s="38"/>
      <c r="M31" s="38"/>
    </row>
    <row r="32" spans="1:13" s="55" customFormat="1" ht="12.75" hidden="1" customHeight="1" x14ac:dyDescent="0.25">
      <c r="A32" s="61" t="s">
        <v>105</v>
      </c>
      <c r="B32" s="58"/>
      <c r="C32" s="53">
        <v>4240</v>
      </c>
      <c r="D32" s="54">
        <v>15.043432015600072</v>
      </c>
      <c r="H32" s="56"/>
      <c r="I32" s="56"/>
      <c r="J32" s="56"/>
      <c r="K32" s="56"/>
      <c r="L32" s="56"/>
      <c r="M32" s="56"/>
    </row>
    <row r="33" spans="1:13" s="55" customFormat="1" ht="12.75" hidden="1" customHeight="1" x14ac:dyDescent="0.25">
      <c r="A33" s="70">
        <v>1</v>
      </c>
      <c r="B33" s="55" t="s">
        <v>70</v>
      </c>
      <c r="C33" s="71">
        <v>60</v>
      </c>
      <c r="D33" s="56">
        <v>0.21627371033504697</v>
      </c>
      <c r="H33" s="56"/>
      <c r="I33" s="56"/>
      <c r="J33" s="56"/>
      <c r="K33" s="56"/>
      <c r="L33" s="56"/>
      <c r="M33" s="56"/>
    </row>
    <row r="34" spans="1:13" s="55" customFormat="1" ht="12.75" hidden="1" x14ac:dyDescent="0.25">
      <c r="A34" s="70">
        <v>2</v>
      </c>
      <c r="B34" s="55" t="s">
        <v>268</v>
      </c>
      <c r="C34" s="71">
        <v>820</v>
      </c>
      <c r="D34" s="56">
        <v>2.9214678248537496</v>
      </c>
      <c r="H34" s="57"/>
      <c r="I34" s="57"/>
      <c r="J34" s="57"/>
      <c r="K34" s="57"/>
      <c r="L34" s="57"/>
      <c r="M34" s="57"/>
    </row>
    <row r="35" spans="1:13" s="55" customFormat="1" ht="12.75" hidden="1" customHeight="1" x14ac:dyDescent="0.25">
      <c r="A35" s="59">
        <v>3</v>
      </c>
      <c r="B35" s="60" t="s">
        <v>66</v>
      </c>
      <c r="C35" s="71">
        <v>3360</v>
      </c>
      <c r="D35" s="56">
        <v>11.905690480411273</v>
      </c>
      <c r="H35" s="54"/>
      <c r="I35" s="54"/>
      <c r="J35" s="54"/>
      <c r="K35" s="54"/>
      <c r="L35" s="54"/>
      <c r="M35" s="54"/>
    </row>
    <row r="36" spans="1:13" s="55" customFormat="1" ht="12.75" hidden="1" customHeight="1" x14ac:dyDescent="0.25">
      <c r="A36" s="59"/>
      <c r="B36" s="60"/>
      <c r="D36" s="57"/>
      <c r="H36" s="56"/>
      <c r="I36" s="56"/>
      <c r="J36" s="56"/>
      <c r="K36" s="56"/>
      <c r="L36" s="56"/>
      <c r="M36" s="56"/>
    </row>
    <row r="37" spans="1:13" s="55" customFormat="1" ht="12.75" hidden="1" customHeight="1" x14ac:dyDescent="0.25">
      <c r="A37" s="61" t="s">
        <v>106</v>
      </c>
      <c r="B37" s="62"/>
      <c r="C37" s="53">
        <v>2770</v>
      </c>
      <c r="D37" s="54">
        <v>9.831590143591562</v>
      </c>
      <c r="H37" s="56"/>
      <c r="I37" s="56"/>
      <c r="J37" s="56"/>
      <c r="K37" s="56"/>
      <c r="L37" s="56"/>
      <c r="M37" s="56"/>
    </row>
    <row r="38" spans="1:13" s="55" customFormat="1" ht="12.75" hidden="1" customHeight="1" x14ac:dyDescent="0.25">
      <c r="A38" s="59">
        <v>4</v>
      </c>
      <c r="B38" s="60" t="s">
        <v>102</v>
      </c>
      <c r="C38" s="71">
        <v>1790</v>
      </c>
      <c r="D38" s="56">
        <v>6.3428470129409682</v>
      </c>
      <c r="H38" s="57"/>
      <c r="I38" s="57"/>
      <c r="J38" s="57"/>
      <c r="K38" s="57"/>
      <c r="L38" s="57"/>
      <c r="M38" s="57"/>
    </row>
    <row r="39" spans="1:13" s="55" customFormat="1" ht="12.75" hidden="1" x14ac:dyDescent="0.25">
      <c r="A39" s="59">
        <v>5</v>
      </c>
      <c r="B39" s="60" t="s">
        <v>67</v>
      </c>
      <c r="C39" s="71">
        <v>980</v>
      </c>
      <c r="D39" s="56">
        <v>3.4887431306505934</v>
      </c>
      <c r="H39" s="54"/>
      <c r="I39" s="54"/>
      <c r="J39" s="54"/>
      <c r="K39" s="54"/>
      <c r="L39" s="54"/>
      <c r="M39" s="54"/>
    </row>
    <row r="40" spans="1:13" s="55" customFormat="1" ht="12.75" hidden="1" customHeight="1" x14ac:dyDescent="0.25">
      <c r="A40" s="59"/>
      <c r="B40" s="60"/>
      <c r="D40" s="57"/>
      <c r="H40" s="56"/>
      <c r="I40" s="56"/>
      <c r="J40" s="56"/>
      <c r="K40" s="56"/>
      <c r="L40" s="56"/>
      <c r="M40" s="56"/>
    </row>
    <row r="41" spans="1:13" s="55" customFormat="1" ht="12.75" hidden="1" customHeight="1" x14ac:dyDescent="0.25">
      <c r="A41" s="61" t="s">
        <v>107</v>
      </c>
      <c r="B41" s="62"/>
      <c r="C41" s="53">
        <v>19050</v>
      </c>
      <c r="D41" s="54">
        <v>67.548307037759258</v>
      </c>
      <c r="H41" s="63"/>
      <c r="I41" s="63"/>
      <c r="J41" s="63"/>
      <c r="K41" s="63"/>
      <c r="L41" s="63"/>
      <c r="M41" s="63"/>
    </row>
    <row r="42" spans="1:13" s="55" customFormat="1" ht="12.75" hidden="1" customHeight="1" x14ac:dyDescent="0.25">
      <c r="A42" s="70">
        <v>6</v>
      </c>
      <c r="B42" s="60" t="s">
        <v>122</v>
      </c>
      <c r="C42" s="71">
        <v>12250</v>
      </c>
      <c r="D42" s="56">
        <v>43.421379188087215</v>
      </c>
      <c r="H42" s="54"/>
      <c r="I42" s="54"/>
      <c r="J42" s="54"/>
      <c r="K42" s="54"/>
      <c r="L42" s="54"/>
      <c r="M42" s="54"/>
    </row>
    <row r="43" spans="1:13" s="55" customFormat="1" ht="12.75" hidden="1" x14ac:dyDescent="0.25">
      <c r="A43" s="70">
        <v>7</v>
      </c>
      <c r="B43" s="55" t="s">
        <v>123</v>
      </c>
      <c r="C43" s="71">
        <v>6810</v>
      </c>
      <c r="D43" s="56">
        <v>24.126927849672043</v>
      </c>
      <c r="H43" s="56"/>
      <c r="I43" s="56"/>
      <c r="J43" s="56"/>
      <c r="K43" s="56"/>
      <c r="L43" s="56"/>
      <c r="M43" s="56"/>
    </row>
    <row r="44" spans="1:13" s="66" customFormat="1" ht="12.75" hidden="1" customHeight="1" x14ac:dyDescent="0.2">
      <c r="A44" s="64"/>
      <c r="B44" s="65"/>
      <c r="D44" s="48"/>
      <c r="H44" s="38"/>
      <c r="I44" s="38"/>
      <c r="J44" s="38"/>
      <c r="K44" s="38"/>
      <c r="L44" s="38"/>
      <c r="M44" s="38"/>
    </row>
    <row r="45" spans="1:13" s="66" customFormat="1" ht="12.75" hidden="1" customHeight="1" x14ac:dyDescent="0.2">
      <c r="A45" s="67" t="s">
        <v>69</v>
      </c>
      <c r="B45" s="68"/>
      <c r="C45" s="37">
        <v>2140</v>
      </c>
      <c r="D45" s="38">
        <v>7.5766708030491046</v>
      </c>
      <c r="H45" s="52"/>
      <c r="I45" s="52"/>
      <c r="J45" s="52"/>
      <c r="K45" s="52"/>
      <c r="L45" s="52"/>
      <c r="M45" s="52"/>
    </row>
    <row r="46" spans="1:13" s="66" customFormat="1" ht="4.5" hidden="1" customHeight="1" x14ac:dyDescent="0.2">
      <c r="A46" s="64"/>
      <c r="B46" s="65"/>
      <c r="C46" s="51"/>
      <c r="D46" s="52"/>
      <c r="H46" s="52"/>
      <c r="I46" s="52"/>
      <c r="J46" s="52"/>
      <c r="K46" s="52"/>
      <c r="L46" s="52"/>
      <c r="M46" s="52"/>
    </row>
    <row r="47" spans="1:13" s="66" customFormat="1" ht="12.75" hidden="1" customHeight="1" x14ac:dyDescent="0.2">
      <c r="A47" s="49"/>
      <c r="B47" s="50"/>
      <c r="C47" s="69"/>
      <c r="D47" s="69"/>
      <c r="H47" s="52"/>
      <c r="I47" s="52"/>
      <c r="J47" s="52"/>
      <c r="K47" s="52"/>
      <c r="L47" s="52"/>
      <c r="M47" s="52"/>
    </row>
    <row r="48" spans="1:13" s="66" customFormat="1" ht="12.75" hidden="1" customHeight="1" x14ac:dyDescent="0.2">
      <c r="A48" s="72" t="s">
        <v>125</v>
      </c>
      <c r="B48" s="50"/>
      <c r="C48" s="37" t="s">
        <v>487</v>
      </c>
      <c r="D48" s="38" t="s">
        <v>487</v>
      </c>
      <c r="H48" s="48"/>
      <c r="I48" s="48"/>
      <c r="J48" s="48"/>
      <c r="K48" s="48"/>
      <c r="L48" s="48"/>
      <c r="M48" s="48"/>
    </row>
    <row r="49" spans="1:13" s="66" customFormat="1" ht="12.75" hidden="1" customHeight="1" x14ac:dyDescent="0.2">
      <c r="A49" s="49"/>
      <c r="B49" s="50"/>
      <c r="C49" s="51"/>
      <c r="D49" s="52"/>
      <c r="H49" s="38"/>
      <c r="I49" s="38"/>
      <c r="J49" s="38"/>
      <c r="K49" s="38"/>
      <c r="L49" s="38"/>
      <c r="M49" s="38"/>
    </row>
    <row r="50" spans="1:13" s="66" customFormat="1" ht="12.75" hidden="1" customHeight="1" x14ac:dyDescent="0.2">
      <c r="A50" s="67" t="s">
        <v>105</v>
      </c>
      <c r="B50" s="73"/>
      <c r="C50" s="37" t="s">
        <v>487</v>
      </c>
      <c r="D50" s="38" t="s">
        <v>487</v>
      </c>
      <c r="H50" s="52"/>
      <c r="I50" s="52"/>
      <c r="J50" s="52"/>
      <c r="K50" s="52"/>
      <c r="L50" s="52"/>
      <c r="M50" s="52"/>
    </row>
    <row r="51" spans="1:13" s="66" customFormat="1" ht="12.75" hidden="1" customHeight="1" x14ac:dyDescent="0.2">
      <c r="A51" s="64">
        <v>1</v>
      </c>
      <c r="B51" s="65" t="s">
        <v>70</v>
      </c>
      <c r="C51" s="51" t="s">
        <v>487</v>
      </c>
      <c r="D51" s="52" t="s">
        <v>487</v>
      </c>
      <c r="H51" s="52"/>
      <c r="I51" s="52"/>
      <c r="J51" s="52"/>
      <c r="K51" s="52"/>
      <c r="L51" s="52"/>
      <c r="M51" s="52"/>
    </row>
    <row r="52" spans="1:13" s="66" customFormat="1" ht="12.75" hidden="1" customHeight="1" x14ac:dyDescent="0.2">
      <c r="A52" s="64">
        <v>2</v>
      </c>
      <c r="B52" s="65" t="s">
        <v>268</v>
      </c>
      <c r="C52" s="51" t="s">
        <v>487</v>
      </c>
      <c r="D52" s="52" t="s">
        <v>487</v>
      </c>
      <c r="H52" s="48"/>
      <c r="I52" s="48"/>
      <c r="J52" s="48"/>
      <c r="K52" s="48"/>
      <c r="L52" s="48"/>
      <c r="M52" s="48"/>
    </row>
    <row r="53" spans="1:13" s="66" customFormat="1" ht="12.75" hidden="1" customHeight="1" x14ac:dyDescent="0.2">
      <c r="A53" s="74">
        <v>3</v>
      </c>
      <c r="B53" s="75" t="s">
        <v>66</v>
      </c>
      <c r="C53" s="51" t="s">
        <v>487</v>
      </c>
      <c r="D53" s="52" t="s">
        <v>487</v>
      </c>
      <c r="H53" s="38"/>
      <c r="I53" s="38"/>
      <c r="J53" s="38"/>
      <c r="K53" s="38"/>
      <c r="L53" s="38"/>
      <c r="M53" s="38"/>
    </row>
    <row r="54" spans="1:13" s="66" customFormat="1" ht="12.75" hidden="1" customHeight="1" x14ac:dyDescent="0.2">
      <c r="A54" s="74"/>
      <c r="B54" s="75"/>
      <c r="D54" s="48"/>
      <c r="H54" s="52"/>
      <c r="I54" s="52"/>
      <c r="J54" s="52"/>
      <c r="K54" s="52"/>
      <c r="L54" s="52"/>
      <c r="M54" s="52"/>
    </row>
    <row r="55" spans="1:13" s="66" customFormat="1" ht="12.75" hidden="1" customHeight="1" x14ac:dyDescent="0.2">
      <c r="A55" s="67" t="s">
        <v>106</v>
      </c>
      <c r="B55" s="68"/>
      <c r="C55" s="37" t="s">
        <v>487</v>
      </c>
      <c r="D55" s="38" t="s">
        <v>487</v>
      </c>
      <c r="H55" s="52"/>
      <c r="I55" s="52"/>
      <c r="J55" s="52"/>
      <c r="K55" s="52"/>
      <c r="L55" s="52"/>
      <c r="M55" s="52"/>
    </row>
    <row r="56" spans="1:13" s="66" customFormat="1" ht="12.75" hidden="1" customHeight="1" x14ac:dyDescent="0.2">
      <c r="A56" s="74">
        <v>4</v>
      </c>
      <c r="B56" s="75" t="s">
        <v>102</v>
      </c>
      <c r="C56" s="51" t="s">
        <v>487</v>
      </c>
      <c r="D56" s="52" t="s">
        <v>487</v>
      </c>
      <c r="H56" s="48"/>
      <c r="I56" s="48"/>
      <c r="J56" s="48"/>
      <c r="K56" s="48"/>
      <c r="L56" s="48"/>
      <c r="M56" s="48"/>
    </row>
    <row r="57" spans="1:13" s="66" customFormat="1" ht="12.75" hidden="1" customHeight="1" x14ac:dyDescent="0.2">
      <c r="A57" s="74">
        <v>5</v>
      </c>
      <c r="B57" s="75" t="s">
        <v>67</v>
      </c>
      <c r="C57" s="51" t="s">
        <v>487</v>
      </c>
      <c r="D57" s="52" t="s">
        <v>487</v>
      </c>
      <c r="H57" s="38"/>
      <c r="I57" s="38"/>
      <c r="J57" s="38"/>
      <c r="K57" s="38"/>
      <c r="L57" s="38"/>
      <c r="M57" s="38"/>
    </row>
    <row r="58" spans="1:13" s="66" customFormat="1" ht="12.75" hidden="1" customHeight="1" x14ac:dyDescent="0.2">
      <c r="A58" s="74"/>
      <c r="B58" s="75"/>
      <c r="D58" s="48"/>
      <c r="H58" s="38"/>
      <c r="I58" s="69"/>
      <c r="J58" s="69"/>
      <c r="K58" s="69"/>
      <c r="L58" s="38"/>
      <c r="M58" s="38"/>
    </row>
    <row r="59" spans="1:13" s="66" customFormat="1" ht="12.75" hidden="1" customHeight="1" x14ac:dyDescent="0.2">
      <c r="A59" s="67" t="s">
        <v>107</v>
      </c>
      <c r="B59" s="68"/>
      <c r="C59" s="37" t="s">
        <v>487</v>
      </c>
      <c r="D59" s="38" t="s">
        <v>487</v>
      </c>
      <c r="H59" s="38"/>
      <c r="I59" s="38"/>
      <c r="J59" s="38"/>
      <c r="K59" s="38"/>
      <c r="L59" s="38"/>
      <c r="M59" s="38"/>
    </row>
    <row r="60" spans="1:13" s="66" customFormat="1" ht="12.75" hidden="1" customHeight="1" x14ac:dyDescent="0.2">
      <c r="A60" s="64">
        <v>6</v>
      </c>
      <c r="B60" s="75" t="s">
        <v>122</v>
      </c>
      <c r="C60" s="51" t="s">
        <v>487</v>
      </c>
      <c r="D60" s="52" t="s">
        <v>487</v>
      </c>
      <c r="H60" s="48"/>
      <c r="I60" s="48"/>
      <c r="J60" s="48"/>
      <c r="K60" s="48"/>
      <c r="L60" s="48"/>
      <c r="M60" s="48"/>
    </row>
    <row r="61" spans="1:13" s="66" customFormat="1" ht="12.75" hidden="1" customHeight="1" x14ac:dyDescent="0.2">
      <c r="A61" s="64">
        <v>7</v>
      </c>
      <c r="B61" s="65" t="s">
        <v>123</v>
      </c>
      <c r="C61" s="51" t="s">
        <v>487</v>
      </c>
      <c r="D61" s="52" t="s">
        <v>487</v>
      </c>
      <c r="H61" s="48"/>
      <c r="I61" s="48"/>
      <c r="J61" s="48"/>
      <c r="K61" s="48"/>
      <c r="L61" s="48"/>
      <c r="M61" s="48"/>
    </row>
    <row r="62" spans="1:13" s="66" customFormat="1" ht="12.75" hidden="1" customHeight="1" x14ac:dyDescent="0.2">
      <c r="A62" s="67"/>
      <c r="B62" s="68"/>
      <c r="D62" s="48"/>
      <c r="H62" s="38"/>
      <c r="I62" s="38"/>
      <c r="J62" s="38"/>
      <c r="K62" s="38"/>
      <c r="L62" s="38"/>
      <c r="M62" s="38"/>
    </row>
    <row r="63" spans="1:13" s="66" customFormat="1" ht="12.75" hidden="1" customHeight="1" x14ac:dyDescent="0.2">
      <c r="A63" s="67" t="s">
        <v>69</v>
      </c>
      <c r="B63" s="68"/>
      <c r="C63" s="37" t="s">
        <v>487</v>
      </c>
      <c r="D63" s="38" t="s">
        <v>487</v>
      </c>
      <c r="H63" s="52"/>
      <c r="I63" s="52"/>
      <c r="J63" s="52"/>
      <c r="K63" s="52"/>
      <c r="L63" s="52"/>
      <c r="M63" s="52"/>
    </row>
    <row r="64" spans="1:13" s="66" customFormat="1" ht="12.75" hidden="1" customHeight="1" x14ac:dyDescent="0.2">
      <c r="A64" s="67"/>
      <c r="B64" s="68"/>
      <c r="C64" s="37"/>
      <c r="D64" s="38"/>
      <c r="H64" s="38"/>
      <c r="I64" s="38"/>
      <c r="J64" s="38"/>
      <c r="K64" s="38"/>
      <c r="L64" s="38"/>
      <c r="M64" s="38"/>
    </row>
    <row r="65" spans="1:13" s="66" customFormat="1" ht="12.75" hidden="1" customHeight="1" x14ac:dyDescent="0.2">
      <c r="A65" s="67"/>
      <c r="B65" s="68"/>
      <c r="C65" s="37"/>
      <c r="D65" s="38"/>
      <c r="H65" s="52"/>
      <c r="I65" s="52"/>
      <c r="J65" s="52"/>
      <c r="K65" s="52"/>
      <c r="L65" s="52"/>
      <c r="M65" s="52"/>
    </row>
    <row r="66" spans="1:13" s="66" customFormat="1" ht="12.75" hidden="1" customHeight="1" x14ac:dyDescent="0.2">
      <c r="A66" s="76"/>
      <c r="B66" s="77"/>
      <c r="C66" s="78"/>
      <c r="D66" s="79"/>
      <c r="H66" s="52"/>
      <c r="I66" s="52"/>
      <c r="J66" s="52"/>
      <c r="K66" s="52"/>
      <c r="L66" s="52"/>
      <c r="M66" s="52"/>
    </row>
    <row r="67" spans="1:13" s="66" customFormat="1" ht="12.75" hidden="1" customHeight="1" x14ac:dyDescent="0.2">
      <c r="A67" s="64"/>
      <c r="B67" s="65"/>
      <c r="D67" s="48"/>
      <c r="H67" s="52"/>
      <c r="I67" s="52"/>
      <c r="J67" s="52"/>
      <c r="K67" s="52"/>
      <c r="L67" s="52"/>
      <c r="M67" s="52"/>
    </row>
    <row r="68" spans="1:13" s="66" customFormat="1" ht="12.75" hidden="1" customHeight="1" x14ac:dyDescent="0.2">
      <c r="A68" s="49" t="s">
        <v>126</v>
      </c>
      <c r="B68" s="50"/>
      <c r="C68" s="37">
        <v>68550</v>
      </c>
      <c r="D68" s="38">
        <v>100</v>
      </c>
      <c r="H68" s="48"/>
      <c r="I68" s="48"/>
      <c r="J68" s="48"/>
      <c r="K68" s="48"/>
      <c r="L68" s="48"/>
      <c r="M68" s="48"/>
    </row>
    <row r="69" spans="1:13" s="66" customFormat="1" ht="12.75" hidden="1" customHeight="1" x14ac:dyDescent="0.2">
      <c r="A69" s="49"/>
      <c r="B69" s="50"/>
      <c r="C69" s="51"/>
      <c r="D69" s="52"/>
      <c r="H69" s="38"/>
      <c r="I69" s="38"/>
      <c r="J69" s="38"/>
      <c r="K69" s="38"/>
      <c r="L69" s="38"/>
      <c r="M69" s="38"/>
    </row>
    <row r="70" spans="1:13" s="55" customFormat="1" ht="12.75" hidden="1" customHeight="1" x14ac:dyDescent="0.25">
      <c r="A70" s="61" t="s">
        <v>105</v>
      </c>
      <c r="B70" s="58"/>
      <c r="C70" s="53">
        <v>14980</v>
      </c>
      <c r="D70" s="54">
        <v>21.850565993698215</v>
      </c>
      <c r="H70" s="56"/>
      <c r="I70" s="56"/>
      <c r="J70" s="56"/>
      <c r="K70" s="56"/>
      <c r="L70" s="56"/>
      <c r="M70" s="56"/>
    </row>
    <row r="71" spans="1:13" s="55" customFormat="1" ht="12.75" hidden="1" customHeight="1" x14ac:dyDescent="0.25">
      <c r="A71" s="70">
        <v>1</v>
      </c>
      <c r="B71" s="55" t="s">
        <v>70</v>
      </c>
      <c r="C71" s="71">
        <v>190</v>
      </c>
      <c r="D71" s="56">
        <v>0.2786206091725989</v>
      </c>
      <c r="H71" s="56"/>
      <c r="I71" s="56"/>
      <c r="J71" s="56"/>
      <c r="K71" s="56"/>
      <c r="L71" s="56"/>
      <c r="M71" s="56"/>
    </row>
    <row r="72" spans="1:13" s="55" customFormat="1" ht="12.75" hidden="1" customHeight="1" x14ac:dyDescent="0.25">
      <c r="A72" s="70">
        <v>2</v>
      </c>
      <c r="B72" s="55" t="s">
        <v>268</v>
      </c>
      <c r="C72" s="71">
        <v>5010</v>
      </c>
      <c r="D72" s="56">
        <v>7.3126969307970597</v>
      </c>
      <c r="H72" s="57"/>
      <c r="I72" s="57"/>
      <c r="J72" s="57"/>
      <c r="K72" s="57"/>
      <c r="L72" s="57"/>
      <c r="M72" s="57"/>
    </row>
    <row r="73" spans="1:13" s="55" customFormat="1" ht="12.75" hidden="1" customHeight="1" x14ac:dyDescent="0.25">
      <c r="A73" s="59">
        <v>3</v>
      </c>
      <c r="B73" s="60" t="s">
        <v>66</v>
      </c>
      <c r="C73" s="71">
        <v>9780</v>
      </c>
      <c r="D73" s="56">
        <v>14.259248453728556</v>
      </c>
      <c r="H73" s="54"/>
      <c r="I73" s="54"/>
      <c r="J73" s="54"/>
      <c r="K73" s="54"/>
      <c r="L73" s="54"/>
      <c r="M73" s="54"/>
    </row>
    <row r="74" spans="1:13" s="55" customFormat="1" ht="12.75" hidden="1" customHeight="1" x14ac:dyDescent="0.25">
      <c r="A74" s="59"/>
      <c r="B74" s="60"/>
      <c r="D74" s="57"/>
      <c r="H74" s="56"/>
      <c r="I74" s="56"/>
      <c r="J74" s="56"/>
      <c r="K74" s="56"/>
      <c r="L74" s="56"/>
      <c r="M74" s="56"/>
    </row>
    <row r="75" spans="1:13" s="55" customFormat="1" ht="12.75" hidden="1" customHeight="1" x14ac:dyDescent="0.25">
      <c r="A75" s="61" t="s">
        <v>106</v>
      </c>
      <c r="B75" s="62"/>
      <c r="C75" s="53">
        <v>35440</v>
      </c>
      <c r="D75" s="54">
        <v>51.70381608122301</v>
      </c>
      <c r="H75" s="56"/>
      <c r="I75" s="56"/>
      <c r="J75" s="56"/>
      <c r="K75" s="56"/>
      <c r="L75" s="56"/>
      <c r="M75" s="56"/>
    </row>
    <row r="76" spans="1:13" s="55" customFormat="1" ht="12.75" hidden="1" customHeight="1" x14ac:dyDescent="0.25">
      <c r="A76" s="59">
        <v>4</v>
      </c>
      <c r="B76" s="60" t="s">
        <v>102</v>
      </c>
      <c r="C76" s="71">
        <v>6820</v>
      </c>
      <c r="D76" s="56">
        <v>9.9428171315205969</v>
      </c>
      <c r="H76" s="54"/>
      <c r="I76" s="54"/>
      <c r="J76" s="54"/>
      <c r="K76" s="54"/>
      <c r="L76" s="54"/>
      <c r="M76" s="54"/>
    </row>
    <row r="77" spans="1:13" s="55" customFormat="1" ht="12.75" hidden="1" customHeight="1" x14ac:dyDescent="0.25">
      <c r="A77" s="59">
        <v>5</v>
      </c>
      <c r="B77" s="60" t="s">
        <v>67</v>
      </c>
      <c r="C77" s="71">
        <v>28630</v>
      </c>
      <c r="D77" s="56">
        <v>41.760998949702419</v>
      </c>
      <c r="H77" s="54"/>
      <c r="I77" s="54"/>
      <c r="J77" s="54"/>
      <c r="K77" s="54"/>
      <c r="L77" s="54"/>
      <c r="M77" s="54"/>
    </row>
    <row r="78" spans="1:13" s="55" customFormat="1" ht="12.75" hidden="1" customHeight="1" x14ac:dyDescent="0.25">
      <c r="A78" s="59"/>
      <c r="B78" s="60"/>
      <c r="D78" s="57"/>
      <c r="H78" s="57"/>
    </row>
    <row r="79" spans="1:13" s="55" customFormat="1" ht="12.75" hidden="1" customHeight="1" x14ac:dyDescent="0.25">
      <c r="A79" s="61" t="s">
        <v>107</v>
      </c>
      <c r="B79" s="62"/>
      <c r="C79" s="53">
        <v>6500</v>
      </c>
      <c r="D79" s="54">
        <v>9.4803944450927773</v>
      </c>
      <c r="H79" s="54"/>
    </row>
    <row r="80" spans="1:13" s="55" customFormat="1" ht="12.75" hidden="1" customHeight="1" x14ac:dyDescent="0.25">
      <c r="A80" s="70">
        <v>6</v>
      </c>
      <c r="B80" s="60" t="s">
        <v>122</v>
      </c>
      <c r="C80" s="71">
        <v>2380</v>
      </c>
      <c r="D80" s="56">
        <v>3.4688995215311005</v>
      </c>
      <c r="H80" s="56"/>
    </row>
    <row r="81" spans="1:8" s="58" customFormat="1" ht="12.75" hidden="1" customHeight="1" x14ac:dyDescent="0.25">
      <c r="A81" s="70">
        <v>7</v>
      </c>
      <c r="B81" s="55" t="s">
        <v>123</v>
      </c>
      <c r="C81" s="71">
        <v>4120</v>
      </c>
      <c r="D81" s="56">
        <v>6.0114949235616759</v>
      </c>
      <c r="H81" s="56"/>
    </row>
    <row r="82" spans="1:8" s="66" customFormat="1" ht="12.75" hidden="1" customHeight="1" x14ac:dyDescent="0.2">
      <c r="A82" s="64"/>
      <c r="B82" s="75"/>
      <c r="C82" s="37"/>
      <c r="D82" s="38"/>
      <c r="H82" s="38"/>
    </row>
    <row r="83" spans="1:8" s="66" customFormat="1" ht="12.75" hidden="1" customHeight="1" x14ac:dyDescent="0.2">
      <c r="A83" s="67" t="s">
        <v>69</v>
      </c>
      <c r="B83" s="68"/>
      <c r="C83" s="37">
        <v>11630</v>
      </c>
      <c r="D83" s="38">
        <v>16.965223479985998</v>
      </c>
      <c r="H83" s="38"/>
    </row>
    <row r="84" spans="1:8" s="66" customFormat="1" ht="9.75" customHeight="1" x14ac:dyDescent="0.2">
      <c r="A84" s="80"/>
      <c r="B84" s="81"/>
      <c r="C84" s="82"/>
      <c r="D84" s="83"/>
      <c r="H84" s="84"/>
    </row>
    <row r="85" spans="1:8" ht="15" customHeight="1" x14ac:dyDescent="0.2">
      <c r="A85" s="1434" t="s">
        <v>189</v>
      </c>
      <c r="B85" s="1434"/>
      <c r="C85" s="1434"/>
      <c r="D85" s="1434"/>
    </row>
    <row r="86" spans="1:8" ht="24" customHeight="1" x14ac:dyDescent="0.2">
      <c r="A86" s="1434" t="s">
        <v>235</v>
      </c>
      <c r="B86" s="1434"/>
      <c r="C86" s="1434"/>
      <c r="D86" s="1434"/>
    </row>
    <row r="87" spans="1:8" s="66" customFormat="1" ht="3" customHeight="1" x14ac:dyDescent="0.2">
      <c r="A87" s="87"/>
      <c r="B87" s="88"/>
      <c r="C87" s="88"/>
      <c r="D87" s="88"/>
      <c r="E87" s="39"/>
      <c r="F87" s="39"/>
    </row>
    <row r="88" spans="1:8" s="89" customFormat="1" ht="27" customHeight="1" x14ac:dyDescent="0.25">
      <c r="E88" s="417"/>
    </row>
    <row r="89" spans="1:8" ht="15" customHeight="1" x14ac:dyDescent="0.2">
      <c r="E89" s="86"/>
      <c r="F89" s="86"/>
    </row>
    <row r="90" spans="1:8" ht="12.75" x14ac:dyDescent="0.2">
      <c r="A90" s="1435" t="s">
        <v>298</v>
      </c>
      <c r="B90" s="1435"/>
      <c r="C90" s="1435"/>
      <c r="D90" s="1435"/>
      <c r="E90" s="86"/>
      <c r="F90" s="86"/>
    </row>
    <row r="91" spans="1:8" ht="12.75" customHeight="1" x14ac:dyDescent="0.2">
      <c r="A91" s="39"/>
      <c r="D91" s="86"/>
      <c r="E91" s="86"/>
      <c r="F91" s="86"/>
    </row>
    <row r="92" spans="1:8" ht="12.75" customHeight="1" x14ac:dyDescent="0.2">
      <c r="D92" s="86"/>
      <c r="E92" s="86"/>
      <c r="F92" s="86"/>
    </row>
    <row r="97" spans="1:6" ht="12.75" customHeight="1" x14ac:dyDescent="0.2">
      <c r="A97" s="90"/>
      <c r="B97" s="91"/>
      <c r="C97" s="92"/>
      <c r="D97" s="93"/>
      <c r="E97" s="93"/>
      <c r="F97" s="93"/>
    </row>
    <row r="98" spans="1:6" ht="12.75" customHeight="1" x14ac:dyDescent="0.2">
      <c r="B98" s="94"/>
      <c r="C98" s="95"/>
      <c r="D98" s="96"/>
      <c r="E98" s="96"/>
      <c r="F98" s="96"/>
    </row>
    <row r="99" spans="1:6" ht="12.75" customHeight="1" x14ac:dyDescent="0.2">
      <c r="B99" s="94"/>
      <c r="C99" s="95"/>
      <c r="D99" s="96"/>
      <c r="E99" s="96"/>
      <c r="F99" s="96"/>
    </row>
    <row r="100" spans="1:6" ht="12.75" customHeight="1" x14ac:dyDescent="0.2">
      <c r="A100" s="97"/>
      <c r="B100" s="98"/>
      <c r="C100" s="95"/>
      <c r="D100" s="96"/>
      <c r="E100" s="96"/>
      <c r="F100" s="96"/>
    </row>
    <row r="101" spans="1:6" ht="12.75" customHeight="1" x14ac:dyDescent="0.2">
      <c r="A101" s="90"/>
      <c r="B101" s="91"/>
      <c r="D101" s="99"/>
      <c r="E101" s="99"/>
      <c r="F101" s="99"/>
    </row>
    <row r="102" spans="1:6" ht="12.75" customHeight="1" x14ac:dyDescent="0.2">
      <c r="B102" s="94"/>
      <c r="C102" s="92"/>
      <c r="D102" s="93"/>
      <c r="E102" s="93"/>
      <c r="F102" s="93"/>
    </row>
    <row r="103" spans="1:6" ht="12.75" customHeight="1" x14ac:dyDescent="0.2">
      <c r="B103" s="94"/>
      <c r="C103" s="95"/>
      <c r="D103" s="96"/>
      <c r="E103" s="96"/>
      <c r="F103" s="96"/>
    </row>
    <row r="104" spans="1:6" ht="12.75" customHeight="1" x14ac:dyDescent="0.2">
      <c r="A104" s="97"/>
      <c r="B104" s="98"/>
      <c r="C104" s="95"/>
      <c r="D104" s="96"/>
      <c r="E104" s="96"/>
      <c r="F104" s="96"/>
    </row>
    <row r="105" spans="1:6" ht="12.75" customHeight="1" x14ac:dyDescent="0.2">
      <c r="A105" s="97"/>
      <c r="B105" s="98"/>
      <c r="D105" s="99"/>
      <c r="E105" s="99"/>
      <c r="F105" s="99"/>
    </row>
    <row r="106" spans="1:6" ht="12.75" customHeight="1" x14ac:dyDescent="0.2">
      <c r="A106" s="90"/>
      <c r="B106" s="100"/>
      <c r="C106" s="92"/>
      <c r="D106" s="93"/>
      <c r="E106" s="93"/>
      <c r="F106" s="93"/>
    </row>
    <row r="107" spans="1:6" ht="12.75" customHeight="1" x14ac:dyDescent="0.2">
      <c r="B107" s="98"/>
      <c r="C107" s="95"/>
      <c r="D107" s="96"/>
      <c r="E107" s="96"/>
      <c r="F107" s="96"/>
    </row>
    <row r="108" spans="1:6" ht="12.75" customHeight="1" x14ac:dyDescent="0.2">
      <c r="B108" s="94"/>
      <c r="C108" s="95"/>
      <c r="D108" s="96"/>
      <c r="E108" s="96"/>
      <c r="F108" s="96"/>
    </row>
    <row r="109" spans="1:6" ht="12.75" customHeight="1" x14ac:dyDescent="0.2">
      <c r="B109" s="98"/>
      <c r="D109" s="99"/>
      <c r="E109" s="99"/>
      <c r="F109" s="99"/>
    </row>
    <row r="110" spans="1:6" ht="12.75" customHeight="1" x14ac:dyDescent="0.2">
      <c r="A110" s="90"/>
      <c r="B110" s="100"/>
      <c r="C110" s="92"/>
      <c r="D110" s="93"/>
      <c r="E110" s="93"/>
      <c r="F110" s="93"/>
    </row>
    <row r="111" spans="1:6" ht="12.75" customHeight="1" x14ac:dyDescent="0.2">
      <c r="B111" s="94"/>
      <c r="C111" s="101"/>
      <c r="D111" s="86"/>
      <c r="E111" s="86"/>
      <c r="F111" s="86"/>
    </row>
    <row r="112" spans="1:6" ht="12.75" customHeight="1" x14ac:dyDescent="0.2">
      <c r="D112" s="86"/>
      <c r="E112" s="86"/>
      <c r="F112" s="86"/>
    </row>
    <row r="113" spans="1:6" ht="12.75" customHeight="1" x14ac:dyDescent="0.2">
      <c r="A113" s="102"/>
      <c r="D113" s="86"/>
      <c r="E113" s="86"/>
      <c r="F113" s="86"/>
    </row>
    <row r="114" spans="1:6" ht="12.75" customHeight="1" x14ac:dyDescent="0.2">
      <c r="A114" s="103"/>
      <c r="B114" s="66"/>
      <c r="C114" s="66"/>
      <c r="D114" s="66"/>
      <c r="E114" s="66"/>
      <c r="F114" s="66"/>
    </row>
    <row r="115" spans="1:6" ht="9.9499999999999993" customHeight="1" x14ac:dyDescent="0.2">
      <c r="A115" s="171"/>
      <c r="B115" s="463"/>
      <c r="C115" s="463"/>
      <c r="D115" s="463"/>
      <c r="E115" s="86"/>
      <c r="F115" s="86"/>
    </row>
    <row r="116" spans="1:6" ht="12" customHeight="1" x14ac:dyDescent="0.2">
      <c r="A116" s="1431" t="s">
        <v>299</v>
      </c>
      <c r="B116" s="1431"/>
      <c r="C116" s="1431"/>
      <c r="D116" s="1431"/>
      <c r="E116" s="86"/>
      <c r="F116" s="86"/>
    </row>
    <row r="117" spans="1:6" ht="12.75" customHeight="1" x14ac:dyDescent="0.2">
      <c r="E117" s="86"/>
      <c r="F117" s="86"/>
    </row>
    <row r="118" spans="1:6" ht="12.75" customHeight="1" x14ac:dyDescent="0.2">
      <c r="E118" s="86"/>
      <c r="F118" s="86"/>
    </row>
    <row r="119" spans="1:6" x14ac:dyDescent="0.2">
      <c r="E119" s="86"/>
      <c r="F119" s="86"/>
    </row>
    <row r="184" spans="1:4" x14ac:dyDescent="0.2">
      <c r="A184" s="105"/>
      <c r="B184" s="106"/>
      <c r="C184" s="106"/>
      <c r="D184" s="106"/>
    </row>
    <row r="185" spans="1:4" x14ac:dyDescent="0.2">
      <c r="A185" s="105" t="s">
        <v>58</v>
      </c>
      <c r="B185" s="106"/>
      <c r="C185" s="107">
        <v>96757</v>
      </c>
      <c r="D185" s="106"/>
    </row>
    <row r="186" spans="1:4" x14ac:dyDescent="0.2">
      <c r="A186" s="105" t="s">
        <v>64</v>
      </c>
      <c r="B186" s="106"/>
      <c r="C186" s="106">
        <v>28205</v>
      </c>
      <c r="D186" s="106"/>
    </row>
    <row r="187" spans="1:4" x14ac:dyDescent="0.2">
      <c r="A187" s="105" t="s">
        <v>22</v>
      </c>
      <c r="B187" s="106"/>
      <c r="C187" s="106">
        <v>68552</v>
      </c>
      <c r="D187" s="106"/>
    </row>
    <row r="188" spans="1:4" x14ac:dyDescent="0.2">
      <c r="A188" s="105"/>
      <c r="B188" s="106" t="s">
        <v>150</v>
      </c>
      <c r="C188" s="107">
        <v>0</v>
      </c>
      <c r="D188" s="106"/>
    </row>
    <row r="189" spans="1:4" x14ac:dyDescent="0.2">
      <c r="A189" s="108"/>
      <c r="B189" s="109"/>
      <c r="C189" s="109" t="s">
        <v>6</v>
      </c>
      <c r="D189" s="109" t="s">
        <v>8</v>
      </c>
    </row>
    <row r="190" spans="1:4" x14ac:dyDescent="0.2">
      <c r="A190" s="108"/>
      <c r="B190" s="109"/>
      <c r="C190" s="110"/>
      <c r="D190" s="110"/>
    </row>
    <row r="191" spans="1:4" x14ac:dyDescent="0.2">
      <c r="A191" s="108"/>
      <c r="B191" s="109" t="s">
        <v>267</v>
      </c>
      <c r="C191" s="110">
        <v>3.1377415351887961</v>
      </c>
      <c r="D191" s="110">
        <v>7.5913175399696584</v>
      </c>
    </row>
    <row r="192" spans="1:4" x14ac:dyDescent="0.2">
      <c r="A192" s="108"/>
      <c r="B192" s="109" t="s">
        <v>66</v>
      </c>
      <c r="C192" s="110">
        <v>11.905690480411273</v>
      </c>
      <c r="D192" s="110">
        <v>14.259248453728556</v>
      </c>
    </row>
    <row r="193" spans="1:6" x14ac:dyDescent="0.2">
      <c r="A193" s="108"/>
      <c r="B193" s="109" t="s">
        <v>102</v>
      </c>
      <c r="C193" s="110">
        <v>6.3428470129409682</v>
      </c>
      <c r="D193" s="110">
        <v>9.9428171315205969</v>
      </c>
    </row>
    <row r="194" spans="1:6" ht="12.75" customHeight="1" x14ac:dyDescent="0.2">
      <c r="A194" s="108"/>
      <c r="B194" s="109" t="s">
        <v>67</v>
      </c>
      <c r="C194" s="110">
        <v>3.4887431306505934</v>
      </c>
      <c r="D194" s="110">
        <v>41.760998949702419</v>
      </c>
      <c r="E194" s="111"/>
      <c r="F194" s="112"/>
    </row>
    <row r="195" spans="1:6" ht="12.75" customHeight="1" x14ac:dyDescent="0.2">
      <c r="A195" s="108"/>
      <c r="B195" s="109" t="s">
        <v>122</v>
      </c>
      <c r="C195" s="110">
        <v>43.421379188087215</v>
      </c>
      <c r="D195" s="110">
        <v>3.4688995215311005</v>
      </c>
      <c r="E195" s="113"/>
      <c r="F195" s="113"/>
    </row>
    <row r="196" spans="1:6" s="114" customFormat="1" ht="12.75" customHeight="1" x14ac:dyDescent="0.2">
      <c r="A196" s="108"/>
      <c r="B196" s="109" t="s">
        <v>68</v>
      </c>
      <c r="C196" s="110">
        <v>24.126927849672043</v>
      </c>
      <c r="D196" s="110">
        <v>6.0114949235616759</v>
      </c>
      <c r="E196" s="111"/>
      <c r="F196" s="112"/>
    </row>
    <row r="197" spans="1:6" s="114" customFormat="1" ht="12.75" customHeight="1" x14ac:dyDescent="0.2">
      <c r="A197" s="108"/>
      <c r="B197" s="109" t="s">
        <v>69</v>
      </c>
      <c r="C197" s="110">
        <v>7.5766708030491046</v>
      </c>
      <c r="D197" s="110">
        <v>16.965223479985998</v>
      </c>
      <c r="E197" s="113"/>
      <c r="F197" s="113"/>
    </row>
    <row r="198" spans="1:6" s="114" customFormat="1" ht="9" customHeight="1" x14ac:dyDescent="0.2">
      <c r="A198" s="115"/>
      <c r="B198" s="106"/>
      <c r="C198" s="116"/>
      <c r="D198" s="116"/>
      <c r="E198" s="117"/>
      <c r="F198" s="117"/>
    </row>
  </sheetData>
  <mergeCells count="7">
    <mergeCell ref="A116:D116"/>
    <mergeCell ref="A2:D2"/>
    <mergeCell ref="A13:B13"/>
    <mergeCell ref="A22:B22"/>
    <mergeCell ref="A85:D85"/>
    <mergeCell ref="A90:D90"/>
    <mergeCell ref="A86:D86"/>
  </mergeCells>
  <pageMargins left="0.78740157480314965" right="0.78740157480314965" top="0.78740157480314965" bottom="0.59055118110236227"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dimension ref="A1:IQ138"/>
  <sheetViews>
    <sheetView zoomScaleNormal="100" workbookViewId="0"/>
  </sheetViews>
  <sheetFormatPr defaultColWidth="9.28515625" defaultRowHeight="15" x14ac:dyDescent="0.25"/>
  <cols>
    <col min="1" max="1" width="32.7109375" style="221" customWidth="1"/>
    <col min="2" max="2" width="9.5703125" style="221" customWidth="1"/>
    <col min="3" max="6" width="10.7109375" style="221" customWidth="1"/>
    <col min="7" max="7" width="10.28515625" style="221" customWidth="1"/>
    <col min="8" max="10" width="7.7109375" style="221" customWidth="1"/>
    <col min="11" max="11" width="6.7109375" style="221" customWidth="1"/>
    <col min="12" max="16384" width="9.28515625" style="221"/>
  </cols>
  <sheetData>
    <row r="1" spans="1:27" s="262" customFormat="1" ht="15.75" customHeight="1" x14ac:dyDescent="0.2">
      <c r="A1" s="889" t="s">
        <v>13</v>
      </c>
      <c r="B1" s="890"/>
      <c r="C1" s="890"/>
      <c r="D1" s="890"/>
      <c r="E1" s="890"/>
      <c r="F1" s="890"/>
      <c r="G1" s="890"/>
      <c r="H1" s="890"/>
      <c r="I1" s="890"/>
      <c r="J1" s="890"/>
      <c r="K1" s="890"/>
      <c r="L1" s="890"/>
      <c r="M1" s="890"/>
      <c r="N1" s="890"/>
      <c r="O1" s="890"/>
      <c r="P1" s="890"/>
      <c r="Q1" s="890"/>
      <c r="R1" s="890"/>
      <c r="S1" s="890"/>
      <c r="T1" s="890"/>
      <c r="U1" s="890"/>
      <c r="V1" s="890"/>
      <c r="W1" s="890"/>
      <c r="X1" s="890"/>
      <c r="Y1" s="890"/>
      <c r="Z1" s="890"/>
      <c r="AA1" s="890"/>
    </row>
    <row r="2" spans="1:27" s="532" customFormat="1" ht="14.1" customHeight="1" x14ac:dyDescent="0.2">
      <c r="A2" s="1436" t="s">
        <v>304</v>
      </c>
      <c r="B2" s="1436"/>
      <c r="C2" s="1436"/>
      <c r="D2" s="1436"/>
      <c r="E2" s="1436"/>
      <c r="F2" s="1436"/>
      <c r="G2" s="536"/>
      <c r="H2" s="536"/>
      <c r="I2" s="536"/>
      <c r="J2" s="536"/>
      <c r="K2" s="537"/>
      <c r="L2" s="537"/>
      <c r="M2" s="537"/>
      <c r="N2" s="537"/>
      <c r="O2" s="537"/>
      <c r="P2" s="537"/>
      <c r="Q2" s="537"/>
      <c r="R2" s="538"/>
      <c r="S2" s="538"/>
      <c r="T2" s="538"/>
      <c r="U2" s="538"/>
      <c r="V2" s="538"/>
      <c r="W2" s="538"/>
      <c r="X2" s="538"/>
      <c r="Y2" s="538"/>
      <c r="Z2" s="538"/>
      <c r="AA2" s="538"/>
    </row>
    <row r="3" spans="1:27" s="308" customFormat="1" ht="15" customHeight="1" x14ac:dyDescent="0.2">
      <c r="A3" s="466" t="s">
        <v>256</v>
      </c>
      <c r="B3" s="554"/>
      <c r="C3" s="554"/>
      <c r="D3" s="554"/>
      <c r="E3" s="554"/>
      <c r="F3" s="554"/>
      <c r="G3" s="554"/>
      <c r="H3" s="554"/>
      <c r="I3" s="554"/>
      <c r="J3" s="554"/>
      <c r="K3" s="554"/>
      <c r="L3" s="554"/>
      <c r="M3" s="554"/>
      <c r="N3" s="554"/>
      <c r="O3" s="554"/>
      <c r="P3" s="554"/>
      <c r="Q3" s="554"/>
      <c r="R3" s="573"/>
      <c r="S3" s="573"/>
      <c r="T3" s="573"/>
      <c r="U3" s="573"/>
      <c r="V3" s="573"/>
      <c r="W3" s="573"/>
      <c r="X3" s="573"/>
      <c r="Y3" s="573"/>
      <c r="Z3" s="573"/>
      <c r="AA3" s="573"/>
    </row>
    <row r="4" spans="1:27" s="36" customFormat="1" ht="5.0999999999999996" hidden="1" customHeight="1" x14ac:dyDescent="0.25">
      <c r="A4" s="392"/>
      <c r="B4" s="393"/>
      <c r="C4" s="393"/>
      <c r="D4" s="393"/>
      <c r="E4" s="393"/>
      <c r="F4" s="248"/>
      <c r="G4" s="248"/>
      <c r="H4" s="248"/>
      <c r="I4" s="248"/>
      <c r="J4" s="248"/>
      <c r="K4" s="394"/>
      <c r="L4" s="394"/>
      <c r="M4" s="394"/>
      <c r="N4" s="394"/>
      <c r="O4" s="394"/>
      <c r="P4" s="247"/>
      <c r="Q4" s="247"/>
      <c r="R4" s="395"/>
      <c r="S4" s="396"/>
      <c r="T4" s="396"/>
      <c r="U4" s="396"/>
      <c r="V4" s="396"/>
      <c r="W4" s="396"/>
      <c r="X4" s="396"/>
      <c r="Y4" s="396"/>
      <c r="Z4" s="396"/>
      <c r="AA4" s="396"/>
    </row>
    <row r="5" spans="1:27" s="259" customFormat="1" ht="23.1" customHeight="1" thickBot="1" x14ac:dyDescent="0.25">
      <c r="A5" s="574" t="s">
        <v>378</v>
      </c>
      <c r="B5" s="406"/>
      <c r="C5" s="406"/>
      <c r="D5" s="406"/>
      <c r="E5" s="575"/>
      <c r="F5" s="575"/>
      <c r="G5" s="394"/>
      <c r="H5" s="394"/>
      <c r="I5" s="394"/>
      <c r="J5" s="394"/>
      <c r="K5" s="576"/>
      <c r="L5" s="249"/>
      <c r="M5" s="249"/>
      <c r="N5" s="249"/>
      <c r="O5" s="249"/>
      <c r="P5" s="394"/>
      <c r="Q5" s="577"/>
      <c r="R5" s="396"/>
    </row>
    <row r="6" spans="1:27" ht="1.5" customHeight="1" x14ac:dyDescent="0.25">
      <c r="A6" s="397"/>
      <c r="B6" s="398"/>
      <c r="C6" s="398"/>
      <c r="D6" s="398"/>
      <c r="E6" s="398"/>
      <c r="F6" s="398"/>
      <c r="G6" s="248"/>
      <c r="H6" s="248"/>
      <c r="I6" s="248"/>
      <c r="J6" s="248"/>
      <c r="K6" s="399"/>
      <c r="L6" s="400"/>
      <c r="M6" s="400"/>
      <c r="N6" s="400"/>
      <c r="O6" s="400"/>
      <c r="P6" s="400"/>
      <c r="Q6" s="401"/>
      <c r="R6" s="402"/>
    </row>
    <row r="7" spans="1:27" ht="22.5" customHeight="1" x14ac:dyDescent="0.25">
      <c r="A7" s="644"/>
      <c r="B7" s="1438" t="s">
        <v>301</v>
      </c>
      <c r="C7" s="1443" t="s">
        <v>294</v>
      </c>
      <c r="D7" s="1444"/>
      <c r="E7" s="1444"/>
      <c r="F7" s="1444"/>
      <c r="L7" s="399"/>
      <c r="M7" s="400"/>
      <c r="N7" s="400"/>
      <c r="O7" s="400"/>
      <c r="P7" s="400"/>
      <c r="Q7" s="400"/>
      <c r="R7" s="401"/>
      <c r="S7" s="402"/>
    </row>
    <row r="8" spans="1:27" ht="62.25" customHeight="1" x14ac:dyDescent="0.25">
      <c r="A8" s="644"/>
      <c r="B8" s="1439"/>
      <c r="C8" s="810" t="s">
        <v>269</v>
      </c>
      <c r="D8" s="810" t="s">
        <v>106</v>
      </c>
      <c r="E8" s="810" t="s">
        <v>107</v>
      </c>
      <c r="F8" s="810" t="s">
        <v>69</v>
      </c>
      <c r="G8" s="257"/>
      <c r="H8" s="257"/>
      <c r="L8" s="399"/>
      <c r="M8" s="400"/>
      <c r="N8" s="400"/>
      <c r="O8" s="400"/>
      <c r="P8" s="400"/>
      <c r="Q8" s="400"/>
      <c r="R8" s="401"/>
      <c r="S8" s="402"/>
    </row>
    <row r="9" spans="1:27" ht="1.5" customHeight="1" thickBot="1" x14ac:dyDescent="0.3">
      <c r="A9" s="645"/>
      <c r="B9" s="646"/>
      <c r="C9" s="647"/>
      <c r="D9" s="647"/>
      <c r="E9" s="647"/>
      <c r="F9" s="647"/>
      <c r="L9" s="399"/>
      <c r="M9" s="400"/>
      <c r="N9" s="400"/>
      <c r="O9" s="400"/>
      <c r="P9" s="400"/>
      <c r="Q9" s="400"/>
      <c r="R9" s="401"/>
      <c r="S9" s="402"/>
    </row>
    <row r="10" spans="1:27" ht="10.5" customHeight="1" x14ac:dyDescent="0.25">
      <c r="A10" s="648"/>
      <c r="B10" s="649"/>
      <c r="C10" s="650"/>
      <c r="D10" s="650"/>
      <c r="E10" s="650"/>
      <c r="F10" s="650"/>
      <c r="L10" s="399"/>
      <c r="M10" s="400"/>
      <c r="N10" s="400"/>
      <c r="O10" s="400"/>
      <c r="P10" s="400"/>
      <c r="Q10" s="400"/>
      <c r="R10" s="403"/>
      <c r="S10" s="402"/>
    </row>
    <row r="11" spans="1:27" s="262" customFormat="1" x14ac:dyDescent="0.25">
      <c r="A11" s="906" t="s">
        <v>355</v>
      </c>
      <c r="B11" s="907">
        <v>96760</v>
      </c>
      <c r="C11" s="908">
        <v>19220</v>
      </c>
      <c r="D11" s="908">
        <v>38220</v>
      </c>
      <c r="E11" s="908">
        <v>25550</v>
      </c>
      <c r="F11" s="908">
        <v>13770</v>
      </c>
      <c r="J11" s="258"/>
      <c r="K11" s="258"/>
      <c r="L11" s="909"/>
      <c r="M11" s="910"/>
      <c r="N11" s="910"/>
      <c r="O11" s="910"/>
      <c r="P11" s="910"/>
      <c r="Q11" s="910"/>
      <c r="S11" s="911"/>
    </row>
    <row r="12" spans="1:27" s="404" customFormat="1" ht="16.5" customHeight="1" thickBot="1" x14ac:dyDescent="0.3">
      <c r="A12" s="818"/>
      <c r="B12" s="819"/>
      <c r="C12" s="819">
        <v>19.866262906042973</v>
      </c>
      <c r="D12" s="819">
        <v>39.497917463335988</v>
      </c>
      <c r="E12" s="819">
        <v>26.40739171326106</v>
      </c>
      <c r="F12" s="819">
        <v>14.228427917359983</v>
      </c>
      <c r="J12" s="221"/>
      <c r="K12" s="221"/>
      <c r="L12" s="399"/>
      <c r="M12" s="405"/>
      <c r="N12" s="405"/>
      <c r="O12" s="405"/>
      <c r="P12" s="405"/>
      <c r="Q12" s="405"/>
      <c r="S12" s="406"/>
      <c r="T12" s="406"/>
    </row>
    <row r="13" spans="1:27" s="260" customFormat="1" ht="9.75" customHeight="1" thickTop="1" x14ac:dyDescent="0.25">
      <c r="A13" s="817"/>
      <c r="B13" s="820"/>
      <c r="C13" s="820"/>
      <c r="D13" s="820"/>
      <c r="E13" s="820"/>
      <c r="F13" s="820"/>
      <c r="J13" s="221"/>
      <c r="K13" s="221"/>
      <c r="L13" s="399"/>
      <c r="M13" s="249"/>
      <c r="N13" s="249"/>
      <c r="O13" s="249"/>
      <c r="P13" s="249"/>
      <c r="Q13" s="249"/>
      <c r="S13" s="396"/>
    </row>
    <row r="14" spans="1:27" s="262" customFormat="1" ht="26.25" customHeight="1" x14ac:dyDescent="0.25">
      <c r="A14" s="912" t="s">
        <v>130</v>
      </c>
      <c r="B14" s="913">
        <v>48290</v>
      </c>
      <c r="C14" s="914">
        <v>11.019529065794107</v>
      </c>
      <c r="D14" s="914">
        <v>37.115579762669043</v>
      </c>
      <c r="E14" s="914">
        <v>32.526352848592786</v>
      </c>
      <c r="F14" s="914">
        <v>19.338538322944064</v>
      </c>
      <c r="J14" s="258"/>
      <c r="K14" s="258"/>
      <c r="L14" s="909"/>
      <c r="M14" s="910"/>
      <c r="N14" s="910"/>
      <c r="O14" s="910"/>
      <c r="P14" s="910"/>
      <c r="Q14" s="910"/>
      <c r="S14" s="911"/>
    </row>
    <row r="15" spans="1:27" s="409" customFormat="1" ht="9.75" customHeight="1" x14ac:dyDescent="0.25">
      <c r="A15" s="816"/>
      <c r="B15" s="651"/>
      <c r="C15" s="652"/>
      <c r="D15" s="652"/>
      <c r="E15" s="652"/>
      <c r="F15" s="652"/>
      <c r="J15" s="221"/>
      <c r="K15" s="221"/>
      <c r="L15" s="399"/>
      <c r="S15" s="410"/>
    </row>
    <row r="16" spans="1:27" s="916" customFormat="1" ht="12.75" customHeight="1" x14ac:dyDescent="0.25">
      <c r="A16" s="915" t="s">
        <v>131</v>
      </c>
      <c r="B16" s="913">
        <v>3700</v>
      </c>
      <c r="C16" s="914">
        <v>47.028633171258775</v>
      </c>
      <c r="D16" s="914">
        <v>52.160994057266343</v>
      </c>
      <c r="E16" s="914" t="s">
        <v>487</v>
      </c>
      <c r="F16" s="914" t="s">
        <v>487</v>
      </c>
      <c r="J16" s="258"/>
      <c r="K16" s="258"/>
      <c r="L16" s="909"/>
      <c r="S16" s="917"/>
    </row>
    <row r="17" spans="1:244" s="412" customFormat="1" ht="25.5" customHeight="1" x14ac:dyDescent="0.25">
      <c r="A17" s="822" t="s">
        <v>132</v>
      </c>
      <c r="B17" s="653">
        <v>590</v>
      </c>
      <c r="C17" s="654">
        <v>65.202702702702695</v>
      </c>
      <c r="D17" s="654">
        <v>34.797297297297298</v>
      </c>
      <c r="E17" s="654" t="s">
        <v>377</v>
      </c>
      <c r="F17" s="654" t="s">
        <v>377</v>
      </c>
      <c r="J17" s="221"/>
      <c r="K17" s="221"/>
      <c r="L17" s="399"/>
      <c r="S17" s="410"/>
      <c r="T17" s="413"/>
      <c r="U17" s="413"/>
      <c r="V17" s="413"/>
      <c r="W17" s="413"/>
      <c r="X17" s="413"/>
      <c r="Y17" s="413"/>
      <c r="Z17" s="413"/>
      <c r="AA17" s="413"/>
      <c r="AB17" s="413"/>
      <c r="AC17" s="413"/>
      <c r="AD17" s="413"/>
      <c r="AE17" s="413"/>
      <c r="AF17" s="413"/>
      <c r="AG17" s="413"/>
      <c r="AH17" s="413"/>
      <c r="AI17" s="413"/>
      <c r="AJ17" s="413"/>
      <c r="AK17" s="413"/>
      <c r="AL17" s="413"/>
      <c r="AM17" s="413"/>
      <c r="AN17" s="413"/>
      <c r="AO17" s="413"/>
      <c r="AP17" s="413"/>
      <c r="AQ17" s="413"/>
      <c r="AR17" s="413"/>
      <c r="AS17" s="413"/>
      <c r="AT17" s="413"/>
      <c r="AU17" s="413"/>
      <c r="AV17" s="413"/>
      <c r="AW17" s="413"/>
      <c r="AX17" s="413"/>
      <c r="AY17" s="413"/>
      <c r="AZ17" s="413"/>
      <c r="BA17" s="413"/>
      <c r="BB17" s="413"/>
      <c r="BC17" s="413"/>
      <c r="BD17" s="413"/>
      <c r="BE17" s="413"/>
      <c r="BF17" s="413"/>
      <c r="BG17" s="413"/>
      <c r="BH17" s="413"/>
      <c r="BI17" s="413"/>
      <c r="BJ17" s="413"/>
      <c r="BK17" s="413"/>
      <c r="BL17" s="413"/>
      <c r="BM17" s="413"/>
      <c r="BN17" s="413"/>
      <c r="BO17" s="413"/>
      <c r="BP17" s="413"/>
      <c r="BQ17" s="413"/>
      <c r="BR17" s="413"/>
      <c r="BS17" s="413"/>
      <c r="BT17" s="413"/>
      <c r="BU17" s="413"/>
      <c r="BV17" s="413"/>
      <c r="BW17" s="413"/>
      <c r="BX17" s="413"/>
      <c r="BY17" s="413"/>
      <c r="BZ17" s="413"/>
      <c r="CA17" s="413"/>
      <c r="CB17" s="413"/>
      <c r="CC17" s="413"/>
      <c r="CD17" s="413"/>
      <c r="CE17" s="413"/>
      <c r="CF17" s="413"/>
      <c r="CG17" s="413"/>
      <c r="CH17" s="413"/>
      <c r="CI17" s="413"/>
      <c r="CJ17" s="413"/>
      <c r="CK17" s="413"/>
      <c r="CL17" s="413"/>
      <c r="CM17" s="413"/>
      <c r="CN17" s="413"/>
      <c r="CO17" s="413"/>
      <c r="CP17" s="413"/>
      <c r="CQ17" s="413"/>
      <c r="CR17" s="413"/>
      <c r="CS17" s="413"/>
      <c r="CT17" s="413"/>
      <c r="CU17" s="413"/>
      <c r="CV17" s="413"/>
      <c r="CW17" s="413"/>
      <c r="CX17" s="413"/>
      <c r="CY17" s="413"/>
      <c r="CZ17" s="413"/>
      <c r="DA17" s="413"/>
      <c r="DB17" s="413"/>
      <c r="DC17" s="413"/>
      <c r="DD17" s="413"/>
      <c r="DE17" s="413"/>
      <c r="DF17" s="413"/>
      <c r="DG17" s="413"/>
      <c r="DH17" s="413"/>
      <c r="DI17" s="413"/>
      <c r="DJ17" s="413"/>
      <c r="DK17" s="413"/>
      <c r="DL17" s="413"/>
      <c r="DM17" s="413"/>
      <c r="DN17" s="413"/>
      <c r="DO17" s="413"/>
      <c r="DP17" s="413"/>
      <c r="DQ17" s="413"/>
      <c r="DR17" s="413"/>
      <c r="DS17" s="413"/>
      <c r="DT17" s="413"/>
      <c r="DU17" s="413"/>
      <c r="DV17" s="413"/>
      <c r="DW17" s="413"/>
      <c r="DX17" s="413"/>
      <c r="DY17" s="413"/>
      <c r="DZ17" s="413"/>
      <c r="EA17" s="413"/>
      <c r="EB17" s="413"/>
      <c r="EC17" s="413"/>
      <c r="ED17" s="413"/>
      <c r="EE17" s="413"/>
      <c r="EF17" s="413"/>
      <c r="EG17" s="413"/>
      <c r="EH17" s="413"/>
      <c r="EI17" s="413"/>
      <c r="EJ17" s="413"/>
      <c r="EK17" s="413"/>
      <c r="EL17" s="413"/>
      <c r="EM17" s="413"/>
      <c r="EN17" s="413"/>
      <c r="EO17" s="413"/>
      <c r="EP17" s="413"/>
      <c r="EQ17" s="413"/>
      <c r="ER17" s="413"/>
      <c r="ES17" s="413"/>
      <c r="ET17" s="413"/>
      <c r="EU17" s="413"/>
      <c r="EV17" s="413"/>
      <c r="EW17" s="413"/>
      <c r="EX17" s="413"/>
      <c r="EY17" s="413"/>
      <c r="EZ17" s="413"/>
      <c r="FA17" s="413"/>
      <c r="FB17" s="413"/>
      <c r="FC17" s="413"/>
      <c r="FD17" s="413"/>
      <c r="FE17" s="413"/>
      <c r="FF17" s="413"/>
      <c r="FG17" s="413"/>
      <c r="FH17" s="413"/>
      <c r="FI17" s="413"/>
      <c r="FJ17" s="413"/>
      <c r="FK17" s="413"/>
      <c r="FL17" s="413"/>
      <c r="FM17" s="413"/>
      <c r="FN17" s="413"/>
      <c r="FO17" s="413"/>
      <c r="FP17" s="413"/>
      <c r="FQ17" s="413"/>
      <c r="FR17" s="413"/>
      <c r="FS17" s="413"/>
      <c r="FT17" s="413"/>
      <c r="FU17" s="413"/>
      <c r="FV17" s="413"/>
      <c r="FW17" s="413"/>
      <c r="FX17" s="413"/>
      <c r="FY17" s="413"/>
      <c r="FZ17" s="413"/>
      <c r="GA17" s="413"/>
      <c r="GB17" s="413"/>
      <c r="GC17" s="413"/>
      <c r="GD17" s="413"/>
      <c r="GE17" s="413"/>
      <c r="GF17" s="413"/>
      <c r="GG17" s="413"/>
      <c r="GH17" s="413"/>
      <c r="GI17" s="413"/>
      <c r="GJ17" s="413"/>
      <c r="GK17" s="413"/>
      <c r="GL17" s="413"/>
      <c r="GM17" s="413"/>
      <c r="GN17" s="413"/>
      <c r="GO17" s="413"/>
      <c r="GP17" s="413"/>
      <c r="GQ17" s="413"/>
      <c r="GR17" s="413"/>
      <c r="GS17" s="413"/>
      <c r="GT17" s="413"/>
      <c r="GU17" s="413"/>
      <c r="GV17" s="413"/>
      <c r="GW17" s="413"/>
      <c r="GX17" s="413"/>
      <c r="GY17" s="413"/>
      <c r="GZ17" s="413"/>
      <c r="HA17" s="413"/>
      <c r="HB17" s="413"/>
      <c r="HC17" s="413"/>
      <c r="HD17" s="413"/>
      <c r="HE17" s="413"/>
      <c r="HF17" s="413"/>
      <c r="HG17" s="413"/>
      <c r="HH17" s="413"/>
      <c r="HI17" s="413"/>
      <c r="HJ17" s="413"/>
      <c r="HK17" s="413"/>
      <c r="HL17" s="413"/>
      <c r="HM17" s="413"/>
      <c r="HN17" s="413"/>
      <c r="HO17" s="413"/>
      <c r="HP17" s="413"/>
      <c r="HQ17" s="413"/>
      <c r="HR17" s="413"/>
      <c r="HS17" s="413"/>
      <c r="HT17" s="413"/>
      <c r="HU17" s="413"/>
      <c r="HV17" s="413"/>
      <c r="HW17" s="413"/>
      <c r="HX17" s="413"/>
      <c r="HY17" s="413"/>
      <c r="HZ17" s="413"/>
      <c r="IA17" s="413"/>
      <c r="IB17" s="413"/>
      <c r="IC17" s="413"/>
      <c r="ID17" s="413"/>
      <c r="IE17" s="413"/>
      <c r="IF17" s="413"/>
      <c r="IG17" s="413"/>
      <c r="IH17" s="413"/>
      <c r="II17" s="413"/>
      <c r="IJ17" s="413"/>
    </row>
    <row r="18" spans="1:244" s="412" customFormat="1" ht="12.75" customHeight="1" x14ac:dyDescent="0.25">
      <c r="A18" s="822" t="s">
        <v>133</v>
      </c>
      <c r="B18" s="653">
        <v>1710</v>
      </c>
      <c r="C18" s="654">
        <v>3.0498533724340176</v>
      </c>
      <c r="D18" s="654">
        <v>96.656891495601172</v>
      </c>
      <c r="E18" s="654" t="s">
        <v>377</v>
      </c>
      <c r="F18" s="654" t="s">
        <v>487</v>
      </c>
      <c r="J18" s="221"/>
      <c r="K18" s="221"/>
      <c r="L18" s="399"/>
      <c r="M18" s="408"/>
      <c r="N18" s="408"/>
      <c r="O18" s="408"/>
      <c r="P18" s="408"/>
      <c r="Q18" s="408"/>
      <c r="S18" s="414"/>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415"/>
      <c r="AS18" s="415"/>
      <c r="AT18" s="415"/>
      <c r="AU18" s="415"/>
      <c r="AV18" s="415"/>
      <c r="AW18" s="415"/>
      <c r="AX18" s="415"/>
      <c r="AY18" s="415"/>
      <c r="AZ18" s="415"/>
      <c r="BA18" s="415"/>
      <c r="BB18" s="415"/>
      <c r="BC18" s="415"/>
      <c r="BD18" s="415"/>
      <c r="BE18" s="415"/>
      <c r="BF18" s="415"/>
      <c r="BG18" s="415"/>
      <c r="BH18" s="415"/>
      <c r="BI18" s="415"/>
      <c r="BJ18" s="415"/>
      <c r="BK18" s="415"/>
      <c r="BL18" s="415"/>
      <c r="BM18" s="415"/>
      <c r="BN18" s="415"/>
      <c r="BO18" s="415"/>
      <c r="BP18" s="415"/>
      <c r="BQ18" s="415"/>
      <c r="BR18" s="415"/>
      <c r="BS18" s="415"/>
      <c r="BT18" s="415"/>
      <c r="BU18" s="415"/>
      <c r="BV18" s="415"/>
      <c r="BW18" s="415"/>
      <c r="BX18" s="415"/>
      <c r="BY18" s="415"/>
      <c r="BZ18" s="415"/>
      <c r="CA18" s="415"/>
      <c r="CB18" s="415"/>
      <c r="CC18" s="415"/>
      <c r="CD18" s="415"/>
      <c r="CE18" s="415"/>
      <c r="CF18" s="415"/>
      <c r="CG18" s="415"/>
      <c r="CH18" s="415"/>
      <c r="CI18" s="415"/>
      <c r="CJ18" s="415"/>
      <c r="CK18" s="415"/>
      <c r="CL18" s="415"/>
      <c r="CM18" s="415"/>
      <c r="CN18" s="415"/>
      <c r="CO18" s="415"/>
      <c r="CP18" s="415"/>
      <c r="CQ18" s="415"/>
      <c r="CR18" s="415"/>
      <c r="CS18" s="415"/>
      <c r="CT18" s="415"/>
      <c r="CU18" s="415"/>
      <c r="CV18" s="415"/>
      <c r="CW18" s="415"/>
      <c r="CX18" s="415"/>
      <c r="CY18" s="415"/>
      <c r="CZ18" s="415"/>
      <c r="DA18" s="415"/>
      <c r="DB18" s="415"/>
      <c r="DC18" s="415"/>
      <c r="DD18" s="415"/>
      <c r="DE18" s="415"/>
      <c r="DF18" s="415"/>
      <c r="DG18" s="415"/>
      <c r="DH18" s="415"/>
      <c r="DI18" s="415"/>
      <c r="DJ18" s="415"/>
      <c r="DK18" s="415"/>
      <c r="DL18" s="415"/>
      <c r="DM18" s="415"/>
      <c r="DN18" s="415"/>
      <c r="DO18" s="415"/>
      <c r="DP18" s="415"/>
      <c r="DQ18" s="415"/>
      <c r="DR18" s="415"/>
      <c r="DS18" s="415"/>
      <c r="DT18" s="415"/>
      <c r="DU18" s="415"/>
      <c r="DV18" s="415"/>
      <c r="DW18" s="415"/>
      <c r="DX18" s="415"/>
      <c r="DY18" s="415"/>
      <c r="DZ18" s="415"/>
      <c r="EA18" s="415"/>
      <c r="EB18" s="415"/>
      <c r="EC18" s="415"/>
      <c r="ED18" s="415"/>
      <c r="EE18" s="415"/>
      <c r="EF18" s="415"/>
      <c r="EG18" s="415"/>
      <c r="EH18" s="415"/>
      <c r="EI18" s="415"/>
      <c r="EJ18" s="415"/>
      <c r="EK18" s="415"/>
      <c r="EL18" s="415"/>
      <c r="EM18" s="415"/>
      <c r="EN18" s="415"/>
      <c r="EO18" s="415"/>
      <c r="EP18" s="415"/>
      <c r="EQ18" s="415"/>
      <c r="ER18" s="415"/>
      <c r="ES18" s="415"/>
      <c r="ET18" s="415"/>
      <c r="EU18" s="415"/>
      <c r="EV18" s="415"/>
      <c r="EW18" s="415"/>
      <c r="EX18" s="415"/>
      <c r="EY18" s="415"/>
      <c r="EZ18" s="415"/>
      <c r="FA18" s="415"/>
      <c r="FB18" s="415"/>
      <c r="FC18" s="415"/>
      <c r="FD18" s="415"/>
      <c r="FE18" s="415"/>
      <c r="FF18" s="415"/>
      <c r="FG18" s="415"/>
      <c r="FH18" s="415"/>
      <c r="FI18" s="415"/>
      <c r="FJ18" s="415"/>
      <c r="FK18" s="415"/>
      <c r="FL18" s="415"/>
      <c r="FM18" s="415"/>
      <c r="FN18" s="415"/>
      <c r="FO18" s="415"/>
      <c r="FP18" s="415"/>
      <c r="FQ18" s="415"/>
      <c r="FR18" s="415"/>
      <c r="FS18" s="415"/>
      <c r="FT18" s="415"/>
      <c r="FU18" s="415"/>
      <c r="FV18" s="415"/>
      <c r="FW18" s="415"/>
      <c r="FX18" s="415"/>
      <c r="FY18" s="415"/>
      <c r="FZ18" s="415"/>
      <c r="GA18" s="415"/>
      <c r="GB18" s="415"/>
      <c r="GC18" s="415"/>
      <c r="GD18" s="415"/>
      <c r="GE18" s="415"/>
      <c r="GF18" s="415"/>
      <c r="GG18" s="415"/>
      <c r="GH18" s="415"/>
      <c r="GI18" s="415"/>
      <c r="GJ18" s="415"/>
      <c r="GK18" s="415"/>
      <c r="GL18" s="415"/>
      <c r="GM18" s="415"/>
      <c r="GN18" s="415"/>
      <c r="GO18" s="415"/>
      <c r="GP18" s="415"/>
      <c r="GQ18" s="415"/>
      <c r="GR18" s="415"/>
      <c r="GS18" s="415"/>
      <c r="GT18" s="415"/>
      <c r="GU18" s="415"/>
      <c r="GV18" s="415"/>
      <c r="GW18" s="415"/>
      <c r="GX18" s="415"/>
      <c r="GY18" s="415"/>
      <c r="GZ18" s="415"/>
      <c r="HA18" s="415"/>
      <c r="HB18" s="415"/>
      <c r="HC18" s="415"/>
      <c r="HD18" s="415"/>
      <c r="HE18" s="415"/>
      <c r="HF18" s="415"/>
      <c r="HG18" s="415"/>
      <c r="HH18" s="415"/>
      <c r="HI18" s="415"/>
      <c r="HJ18" s="415"/>
      <c r="HK18" s="415"/>
      <c r="HL18" s="415"/>
      <c r="HM18" s="415"/>
      <c r="HN18" s="415"/>
      <c r="HO18" s="415"/>
      <c r="HP18" s="415"/>
      <c r="HQ18" s="415"/>
      <c r="HR18" s="415"/>
      <c r="HS18" s="415"/>
      <c r="HT18" s="415"/>
      <c r="HU18" s="415"/>
      <c r="HV18" s="415"/>
      <c r="HW18" s="415"/>
      <c r="HX18" s="415"/>
      <c r="HY18" s="415"/>
      <c r="HZ18" s="415"/>
      <c r="IA18" s="415"/>
      <c r="IB18" s="415"/>
      <c r="IC18" s="415"/>
      <c r="ID18" s="415"/>
      <c r="IE18" s="415"/>
      <c r="IF18" s="415"/>
      <c r="IG18" s="415"/>
      <c r="IH18" s="415"/>
      <c r="II18" s="415"/>
      <c r="IJ18" s="415"/>
    </row>
    <row r="19" spans="1:244" s="412" customFormat="1" ht="12.75" customHeight="1" x14ac:dyDescent="0.25">
      <c r="A19" s="822" t="s">
        <v>134</v>
      </c>
      <c r="B19" s="653">
        <v>1410</v>
      </c>
      <c r="C19" s="654">
        <v>92.740213523131672</v>
      </c>
      <c r="D19" s="654">
        <v>5.4804270462633458</v>
      </c>
      <c r="E19" s="654" t="s">
        <v>487</v>
      </c>
      <c r="F19" s="654" t="s">
        <v>377</v>
      </c>
      <c r="J19" s="221"/>
      <c r="K19" s="221"/>
      <c r="L19" s="399"/>
      <c r="M19" s="408"/>
      <c r="N19" s="408"/>
      <c r="O19" s="408"/>
      <c r="P19" s="408"/>
      <c r="Q19" s="408"/>
      <c r="S19" s="414"/>
      <c r="T19" s="415"/>
      <c r="U19" s="415"/>
      <c r="V19" s="415"/>
      <c r="W19" s="415"/>
      <c r="X19" s="415"/>
      <c r="Y19" s="415"/>
      <c r="Z19" s="415"/>
      <c r="AA19" s="415"/>
      <c r="AB19" s="415"/>
      <c r="AC19" s="415"/>
      <c r="AD19" s="415"/>
      <c r="AE19" s="415"/>
      <c r="AF19" s="415"/>
      <c r="AG19" s="415"/>
      <c r="AH19" s="415"/>
      <c r="AI19" s="415"/>
      <c r="AJ19" s="415"/>
      <c r="AK19" s="415"/>
      <c r="AL19" s="415"/>
      <c r="AM19" s="415"/>
      <c r="AN19" s="415"/>
      <c r="AO19" s="415"/>
      <c r="AP19" s="415"/>
      <c r="AQ19" s="415"/>
      <c r="AR19" s="415"/>
      <c r="AS19" s="415"/>
      <c r="AT19" s="415"/>
      <c r="AU19" s="415"/>
      <c r="AV19" s="415"/>
      <c r="AW19" s="415"/>
      <c r="AX19" s="415"/>
      <c r="AY19" s="415"/>
      <c r="AZ19" s="415"/>
      <c r="BA19" s="415"/>
      <c r="BB19" s="415"/>
      <c r="BC19" s="415"/>
      <c r="BD19" s="415"/>
      <c r="BE19" s="415"/>
      <c r="BF19" s="415"/>
      <c r="BG19" s="415"/>
      <c r="BH19" s="415"/>
      <c r="BI19" s="415"/>
      <c r="BJ19" s="415"/>
      <c r="BK19" s="415"/>
      <c r="BL19" s="415"/>
      <c r="BM19" s="415"/>
      <c r="BN19" s="415"/>
      <c r="BO19" s="415"/>
      <c r="BP19" s="415"/>
      <c r="BQ19" s="415"/>
      <c r="BR19" s="415"/>
      <c r="BS19" s="415"/>
      <c r="BT19" s="415"/>
      <c r="BU19" s="415"/>
      <c r="BV19" s="415"/>
      <c r="BW19" s="415"/>
      <c r="BX19" s="415"/>
      <c r="BY19" s="415"/>
      <c r="BZ19" s="415"/>
      <c r="CA19" s="415"/>
      <c r="CB19" s="415"/>
      <c r="CC19" s="415"/>
      <c r="CD19" s="415"/>
      <c r="CE19" s="415"/>
      <c r="CF19" s="415"/>
      <c r="CG19" s="415"/>
      <c r="CH19" s="415"/>
      <c r="CI19" s="415"/>
      <c r="CJ19" s="415"/>
      <c r="CK19" s="415"/>
      <c r="CL19" s="415"/>
      <c r="CM19" s="415"/>
      <c r="CN19" s="415"/>
      <c r="CO19" s="415"/>
      <c r="CP19" s="415"/>
      <c r="CQ19" s="415"/>
      <c r="CR19" s="415"/>
      <c r="CS19" s="415"/>
      <c r="CT19" s="415"/>
      <c r="CU19" s="415"/>
      <c r="CV19" s="415"/>
      <c r="CW19" s="415"/>
      <c r="CX19" s="415"/>
      <c r="CY19" s="415"/>
      <c r="CZ19" s="415"/>
      <c r="DA19" s="415"/>
      <c r="DB19" s="415"/>
      <c r="DC19" s="415"/>
      <c r="DD19" s="415"/>
      <c r="DE19" s="415"/>
      <c r="DF19" s="415"/>
      <c r="DG19" s="415"/>
      <c r="DH19" s="415"/>
      <c r="DI19" s="415"/>
      <c r="DJ19" s="415"/>
      <c r="DK19" s="415"/>
      <c r="DL19" s="415"/>
      <c r="DM19" s="415"/>
      <c r="DN19" s="415"/>
      <c r="DO19" s="415"/>
      <c r="DP19" s="415"/>
      <c r="DQ19" s="415"/>
      <c r="DR19" s="415"/>
      <c r="DS19" s="415"/>
      <c r="DT19" s="415"/>
      <c r="DU19" s="415"/>
      <c r="DV19" s="415"/>
      <c r="DW19" s="415"/>
      <c r="DX19" s="415"/>
      <c r="DY19" s="415"/>
      <c r="DZ19" s="415"/>
      <c r="EA19" s="415"/>
      <c r="EB19" s="415"/>
      <c r="EC19" s="415"/>
      <c r="ED19" s="415"/>
      <c r="EE19" s="415"/>
      <c r="EF19" s="415"/>
      <c r="EG19" s="415"/>
      <c r="EH19" s="415"/>
      <c r="EI19" s="415"/>
      <c r="EJ19" s="415"/>
      <c r="EK19" s="415"/>
      <c r="EL19" s="415"/>
      <c r="EM19" s="415"/>
      <c r="EN19" s="415"/>
      <c r="EO19" s="415"/>
      <c r="EP19" s="415"/>
      <c r="EQ19" s="415"/>
      <c r="ER19" s="415"/>
      <c r="ES19" s="415"/>
      <c r="ET19" s="415"/>
      <c r="EU19" s="415"/>
      <c r="EV19" s="415"/>
      <c r="EW19" s="415"/>
      <c r="EX19" s="415"/>
      <c r="EY19" s="415"/>
      <c r="EZ19" s="415"/>
      <c r="FA19" s="415"/>
      <c r="FB19" s="415"/>
      <c r="FC19" s="415"/>
      <c r="FD19" s="415"/>
      <c r="FE19" s="415"/>
      <c r="FF19" s="415"/>
      <c r="FG19" s="415"/>
      <c r="FH19" s="415"/>
      <c r="FI19" s="415"/>
      <c r="FJ19" s="415"/>
      <c r="FK19" s="415"/>
      <c r="FL19" s="415"/>
      <c r="FM19" s="415"/>
      <c r="FN19" s="415"/>
      <c r="FO19" s="415"/>
      <c r="FP19" s="415"/>
      <c r="FQ19" s="415"/>
      <c r="FR19" s="415"/>
      <c r="FS19" s="415"/>
      <c r="FT19" s="415"/>
      <c r="FU19" s="415"/>
      <c r="FV19" s="415"/>
      <c r="FW19" s="415"/>
      <c r="FX19" s="415"/>
      <c r="FY19" s="415"/>
      <c r="FZ19" s="415"/>
      <c r="GA19" s="415"/>
      <c r="GB19" s="415"/>
      <c r="GC19" s="415"/>
      <c r="GD19" s="415"/>
      <c r="GE19" s="415"/>
      <c r="GF19" s="415"/>
      <c r="GG19" s="415"/>
      <c r="GH19" s="415"/>
      <c r="GI19" s="415"/>
      <c r="GJ19" s="415"/>
      <c r="GK19" s="415"/>
      <c r="GL19" s="415"/>
      <c r="GM19" s="415"/>
      <c r="GN19" s="415"/>
      <c r="GO19" s="415"/>
      <c r="GP19" s="415"/>
      <c r="GQ19" s="415"/>
      <c r="GR19" s="415"/>
      <c r="GS19" s="415"/>
      <c r="GT19" s="415"/>
      <c r="GU19" s="415"/>
      <c r="GV19" s="415"/>
      <c r="GW19" s="415"/>
      <c r="GX19" s="415"/>
      <c r="GY19" s="415"/>
      <c r="GZ19" s="415"/>
      <c r="HA19" s="415"/>
      <c r="HB19" s="415"/>
      <c r="HC19" s="415"/>
      <c r="HD19" s="415"/>
      <c r="HE19" s="415"/>
      <c r="HF19" s="415"/>
      <c r="HG19" s="415"/>
      <c r="HH19" s="415"/>
      <c r="HI19" s="415"/>
      <c r="HJ19" s="415"/>
      <c r="HK19" s="415"/>
      <c r="HL19" s="415"/>
      <c r="HM19" s="415"/>
      <c r="HN19" s="415"/>
      <c r="HO19" s="415"/>
      <c r="HP19" s="415"/>
      <c r="HQ19" s="415"/>
      <c r="HR19" s="415"/>
      <c r="HS19" s="415"/>
      <c r="HT19" s="415"/>
      <c r="HU19" s="415"/>
      <c r="HV19" s="415"/>
      <c r="HW19" s="415"/>
      <c r="HX19" s="415"/>
      <c r="HY19" s="415"/>
      <c r="HZ19" s="415"/>
      <c r="IA19" s="415"/>
      <c r="IB19" s="415"/>
      <c r="IC19" s="415"/>
      <c r="ID19" s="415"/>
      <c r="IE19" s="415"/>
      <c r="IF19" s="415"/>
      <c r="IG19" s="415"/>
      <c r="IH19" s="415"/>
      <c r="II19" s="415"/>
      <c r="IJ19" s="415"/>
    </row>
    <row r="20" spans="1:244" s="412" customFormat="1" ht="9.75" customHeight="1" x14ac:dyDescent="0.25">
      <c r="A20" s="823"/>
      <c r="B20" s="655"/>
      <c r="C20" s="654"/>
      <c r="D20" s="654"/>
      <c r="E20" s="654"/>
      <c r="F20" s="654"/>
      <c r="J20" s="221"/>
      <c r="K20" s="221"/>
      <c r="L20" s="399"/>
      <c r="S20" s="414"/>
      <c r="T20" s="415"/>
      <c r="U20" s="415"/>
      <c r="V20" s="415"/>
      <c r="W20" s="415"/>
      <c r="X20" s="415"/>
      <c r="Y20" s="415"/>
      <c r="Z20" s="415"/>
      <c r="AA20" s="415"/>
      <c r="AB20" s="415"/>
      <c r="AC20" s="415"/>
      <c r="AD20" s="415"/>
      <c r="AE20" s="415"/>
      <c r="AF20" s="415"/>
      <c r="AG20" s="415"/>
      <c r="AH20" s="415"/>
      <c r="AI20" s="415"/>
      <c r="AJ20" s="415"/>
      <c r="AK20" s="415"/>
      <c r="AL20" s="415"/>
      <c r="AM20" s="415"/>
      <c r="AN20" s="415"/>
      <c r="AO20" s="415"/>
      <c r="AP20" s="415"/>
      <c r="AQ20" s="415"/>
      <c r="AR20" s="415"/>
      <c r="AS20" s="415"/>
      <c r="AT20" s="415"/>
      <c r="AU20" s="415"/>
      <c r="AV20" s="415"/>
      <c r="AW20" s="415"/>
      <c r="AX20" s="415"/>
      <c r="AY20" s="415"/>
      <c r="AZ20" s="415"/>
      <c r="BA20" s="415"/>
      <c r="BB20" s="415"/>
      <c r="BC20" s="415"/>
      <c r="BD20" s="415"/>
      <c r="BE20" s="415"/>
      <c r="BF20" s="415"/>
      <c r="BG20" s="415"/>
      <c r="BH20" s="415"/>
      <c r="BI20" s="415"/>
      <c r="BJ20" s="415"/>
      <c r="BK20" s="415"/>
      <c r="BL20" s="415"/>
      <c r="BM20" s="415"/>
      <c r="BN20" s="415"/>
      <c r="BO20" s="415"/>
      <c r="BP20" s="415"/>
      <c r="BQ20" s="415"/>
      <c r="BR20" s="415"/>
      <c r="BS20" s="415"/>
      <c r="BT20" s="415"/>
      <c r="BU20" s="415"/>
      <c r="BV20" s="415"/>
      <c r="BW20" s="415"/>
      <c r="BX20" s="415"/>
      <c r="BY20" s="415"/>
      <c r="BZ20" s="415"/>
      <c r="CA20" s="415"/>
      <c r="CB20" s="415"/>
      <c r="CC20" s="415"/>
      <c r="CD20" s="415"/>
      <c r="CE20" s="415"/>
      <c r="CF20" s="415"/>
      <c r="CG20" s="415"/>
      <c r="CH20" s="415"/>
      <c r="CI20" s="415"/>
      <c r="CJ20" s="415"/>
      <c r="CK20" s="415"/>
      <c r="CL20" s="415"/>
      <c r="CM20" s="415"/>
      <c r="CN20" s="415"/>
      <c r="CO20" s="415"/>
      <c r="CP20" s="415"/>
      <c r="CQ20" s="415"/>
      <c r="CR20" s="415"/>
      <c r="CS20" s="415"/>
      <c r="CT20" s="415"/>
      <c r="CU20" s="415"/>
      <c r="CV20" s="415"/>
      <c r="CW20" s="415"/>
      <c r="CX20" s="415"/>
      <c r="CY20" s="415"/>
      <c r="CZ20" s="415"/>
      <c r="DA20" s="415"/>
      <c r="DB20" s="415"/>
      <c r="DC20" s="415"/>
      <c r="DD20" s="415"/>
      <c r="DE20" s="415"/>
      <c r="DF20" s="415"/>
      <c r="DG20" s="415"/>
      <c r="DH20" s="415"/>
      <c r="DI20" s="415"/>
      <c r="DJ20" s="415"/>
      <c r="DK20" s="415"/>
      <c r="DL20" s="415"/>
      <c r="DM20" s="415"/>
      <c r="DN20" s="415"/>
      <c r="DO20" s="415"/>
      <c r="DP20" s="415"/>
      <c r="DQ20" s="415"/>
      <c r="DR20" s="415"/>
      <c r="DS20" s="415"/>
      <c r="DT20" s="415"/>
      <c r="DU20" s="415"/>
      <c r="DV20" s="415"/>
      <c r="DW20" s="415"/>
      <c r="DX20" s="415"/>
      <c r="DY20" s="415"/>
      <c r="DZ20" s="415"/>
      <c r="EA20" s="415"/>
      <c r="EB20" s="415"/>
      <c r="EC20" s="415"/>
      <c r="ED20" s="415"/>
      <c r="EE20" s="415"/>
      <c r="EF20" s="415"/>
      <c r="EG20" s="415"/>
      <c r="EH20" s="415"/>
      <c r="EI20" s="415"/>
      <c r="EJ20" s="415"/>
      <c r="EK20" s="415"/>
      <c r="EL20" s="415"/>
      <c r="EM20" s="415"/>
      <c r="EN20" s="415"/>
      <c r="EO20" s="415"/>
      <c r="EP20" s="415"/>
      <c r="EQ20" s="415"/>
      <c r="ER20" s="415"/>
      <c r="ES20" s="415"/>
      <c r="ET20" s="415"/>
      <c r="EU20" s="415"/>
      <c r="EV20" s="415"/>
      <c r="EW20" s="415"/>
      <c r="EX20" s="415"/>
      <c r="EY20" s="415"/>
      <c r="EZ20" s="415"/>
      <c r="FA20" s="415"/>
      <c r="FB20" s="415"/>
      <c r="FC20" s="415"/>
      <c r="FD20" s="415"/>
      <c r="FE20" s="415"/>
      <c r="FF20" s="415"/>
      <c r="FG20" s="415"/>
      <c r="FH20" s="415"/>
      <c r="FI20" s="415"/>
      <c r="FJ20" s="415"/>
      <c r="FK20" s="415"/>
      <c r="FL20" s="415"/>
      <c r="FM20" s="415"/>
      <c r="FN20" s="415"/>
      <c r="FO20" s="415"/>
      <c r="FP20" s="415"/>
      <c r="FQ20" s="415"/>
      <c r="FR20" s="415"/>
      <c r="FS20" s="415"/>
      <c r="FT20" s="415"/>
      <c r="FU20" s="415"/>
      <c r="FV20" s="415"/>
      <c r="FW20" s="415"/>
      <c r="FX20" s="415"/>
      <c r="FY20" s="415"/>
      <c r="FZ20" s="415"/>
      <c r="GA20" s="415"/>
      <c r="GB20" s="415"/>
      <c r="GC20" s="415"/>
      <c r="GD20" s="415"/>
      <c r="GE20" s="415"/>
      <c r="GF20" s="415"/>
      <c r="GG20" s="415"/>
      <c r="GH20" s="415"/>
      <c r="GI20" s="415"/>
      <c r="GJ20" s="415"/>
      <c r="GK20" s="415"/>
      <c r="GL20" s="415"/>
      <c r="GM20" s="415"/>
      <c r="GN20" s="415"/>
      <c r="GO20" s="415"/>
      <c r="GP20" s="415"/>
      <c r="GQ20" s="415"/>
      <c r="GR20" s="415"/>
      <c r="GS20" s="415"/>
      <c r="GT20" s="415"/>
      <c r="GU20" s="415"/>
      <c r="GV20" s="415"/>
      <c r="GW20" s="415"/>
      <c r="GX20" s="415"/>
      <c r="GY20" s="415"/>
      <c r="GZ20" s="415"/>
      <c r="HA20" s="415"/>
      <c r="HB20" s="415"/>
      <c r="HC20" s="415"/>
      <c r="HD20" s="415"/>
      <c r="HE20" s="415"/>
      <c r="HF20" s="415"/>
      <c r="HG20" s="415"/>
      <c r="HH20" s="415"/>
      <c r="HI20" s="415"/>
      <c r="HJ20" s="415"/>
      <c r="HK20" s="415"/>
      <c r="HL20" s="415"/>
      <c r="HM20" s="415"/>
      <c r="HN20" s="415"/>
      <c r="HO20" s="415"/>
      <c r="HP20" s="415"/>
      <c r="HQ20" s="415"/>
      <c r="HR20" s="415"/>
      <c r="HS20" s="415"/>
      <c r="HT20" s="415"/>
      <c r="HU20" s="415"/>
      <c r="HV20" s="415"/>
      <c r="HW20" s="415"/>
      <c r="HX20" s="415"/>
      <c r="HY20" s="415"/>
      <c r="HZ20" s="415"/>
      <c r="IA20" s="415"/>
      <c r="IB20" s="415"/>
      <c r="IC20" s="415"/>
      <c r="ID20" s="415"/>
      <c r="IE20" s="415"/>
      <c r="IF20" s="415"/>
      <c r="IG20" s="415"/>
      <c r="IH20" s="415"/>
      <c r="II20" s="415"/>
      <c r="IJ20" s="415"/>
    </row>
    <row r="21" spans="1:244" s="916" customFormat="1" ht="26.25" customHeight="1" x14ac:dyDescent="0.25">
      <c r="A21" s="915" t="s">
        <v>135</v>
      </c>
      <c r="B21" s="913">
        <v>4530</v>
      </c>
      <c r="C21" s="914">
        <v>32.163355408388519</v>
      </c>
      <c r="D21" s="914">
        <v>67.836644591611488</v>
      </c>
      <c r="E21" s="914" t="s">
        <v>377</v>
      </c>
      <c r="F21" s="914" t="s">
        <v>377</v>
      </c>
      <c r="J21" s="258"/>
      <c r="K21" s="258"/>
      <c r="L21" s="909"/>
      <c r="S21" s="918"/>
      <c r="T21" s="919"/>
      <c r="U21" s="919"/>
      <c r="V21" s="919"/>
      <c r="W21" s="919"/>
      <c r="X21" s="919"/>
      <c r="Y21" s="919"/>
      <c r="Z21" s="919"/>
      <c r="AA21" s="919"/>
      <c r="AB21" s="919"/>
      <c r="AC21" s="919"/>
      <c r="AD21" s="919"/>
      <c r="AE21" s="919"/>
      <c r="AF21" s="919"/>
      <c r="AG21" s="919"/>
      <c r="AH21" s="919"/>
      <c r="AI21" s="919"/>
      <c r="AJ21" s="919"/>
      <c r="AK21" s="919"/>
      <c r="AL21" s="919"/>
      <c r="AM21" s="919"/>
      <c r="AN21" s="919"/>
      <c r="AO21" s="919"/>
      <c r="AP21" s="919"/>
      <c r="AQ21" s="919"/>
      <c r="AR21" s="919"/>
      <c r="AS21" s="919"/>
      <c r="AT21" s="919"/>
      <c r="AU21" s="919"/>
      <c r="AV21" s="919"/>
      <c r="AW21" s="919"/>
      <c r="AX21" s="919"/>
      <c r="AY21" s="919"/>
      <c r="AZ21" s="919"/>
      <c r="BA21" s="919"/>
      <c r="BB21" s="919"/>
      <c r="BC21" s="919"/>
      <c r="BD21" s="919"/>
      <c r="BE21" s="919"/>
      <c r="BF21" s="919"/>
      <c r="BG21" s="919"/>
      <c r="BH21" s="919"/>
      <c r="BI21" s="919"/>
      <c r="BJ21" s="919"/>
      <c r="BK21" s="919"/>
      <c r="BL21" s="919"/>
      <c r="BM21" s="919"/>
      <c r="BN21" s="919"/>
      <c r="BO21" s="919"/>
      <c r="BP21" s="919"/>
      <c r="BQ21" s="919"/>
      <c r="BR21" s="919"/>
      <c r="BS21" s="919"/>
      <c r="BT21" s="919"/>
      <c r="BU21" s="919"/>
      <c r="BV21" s="919"/>
      <c r="BW21" s="919"/>
      <c r="BX21" s="919"/>
      <c r="BY21" s="919"/>
      <c r="BZ21" s="919"/>
      <c r="CA21" s="919"/>
      <c r="CB21" s="919"/>
      <c r="CC21" s="919"/>
      <c r="CD21" s="919"/>
      <c r="CE21" s="919"/>
      <c r="CF21" s="919"/>
      <c r="CG21" s="919"/>
      <c r="CH21" s="919"/>
      <c r="CI21" s="919"/>
      <c r="CJ21" s="919"/>
      <c r="CK21" s="919"/>
      <c r="CL21" s="919"/>
      <c r="CM21" s="919"/>
      <c r="CN21" s="919"/>
      <c r="CO21" s="919"/>
      <c r="CP21" s="919"/>
      <c r="CQ21" s="919"/>
      <c r="CR21" s="919"/>
      <c r="CS21" s="919"/>
      <c r="CT21" s="919"/>
      <c r="CU21" s="919"/>
      <c r="CV21" s="919"/>
      <c r="CW21" s="919"/>
      <c r="CX21" s="919"/>
      <c r="CY21" s="919"/>
      <c r="CZ21" s="919"/>
      <c r="DA21" s="919"/>
      <c r="DB21" s="919"/>
      <c r="DC21" s="919"/>
      <c r="DD21" s="919"/>
      <c r="DE21" s="919"/>
      <c r="DF21" s="919"/>
      <c r="DG21" s="919"/>
      <c r="DH21" s="919"/>
      <c r="DI21" s="919"/>
      <c r="DJ21" s="919"/>
      <c r="DK21" s="919"/>
      <c r="DL21" s="919"/>
      <c r="DM21" s="919"/>
      <c r="DN21" s="919"/>
      <c r="DO21" s="919"/>
      <c r="DP21" s="919"/>
      <c r="DQ21" s="919"/>
      <c r="DR21" s="919"/>
      <c r="DS21" s="919"/>
      <c r="DT21" s="919"/>
      <c r="DU21" s="919"/>
      <c r="DV21" s="919"/>
      <c r="DW21" s="919"/>
      <c r="DX21" s="919"/>
      <c r="DY21" s="919"/>
      <c r="DZ21" s="919"/>
      <c r="EA21" s="919"/>
      <c r="EB21" s="919"/>
      <c r="EC21" s="919"/>
      <c r="ED21" s="919"/>
      <c r="EE21" s="919"/>
      <c r="EF21" s="919"/>
      <c r="EG21" s="919"/>
      <c r="EH21" s="919"/>
      <c r="EI21" s="919"/>
      <c r="EJ21" s="919"/>
      <c r="EK21" s="919"/>
      <c r="EL21" s="919"/>
      <c r="EM21" s="919"/>
      <c r="EN21" s="919"/>
      <c r="EO21" s="919"/>
      <c r="EP21" s="919"/>
      <c r="EQ21" s="919"/>
      <c r="ER21" s="919"/>
      <c r="ES21" s="919"/>
      <c r="ET21" s="919"/>
      <c r="EU21" s="919"/>
      <c r="EV21" s="919"/>
      <c r="EW21" s="919"/>
      <c r="EX21" s="919"/>
      <c r="EY21" s="919"/>
      <c r="EZ21" s="919"/>
      <c r="FA21" s="919"/>
      <c r="FB21" s="919"/>
      <c r="FC21" s="919"/>
      <c r="FD21" s="919"/>
      <c r="FE21" s="919"/>
      <c r="FF21" s="919"/>
      <c r="FG21" s="919"/>
      <c r="FH21" s="919"/>
      <c r="FI21" s="919"/>
      <c r="FJ21" s="919"/>
      <c r="FK21" s="919"/>
      <c r="FL21" s="919"/>
      <c r="FM21" s="919"/>
      <c r="FN21" s="919"/>
      <c r="FO21" s="919"/>
      <c r="FP21" s="919"/>
      <c r="FQ21" s="919"/>
      <c r="FR21" s="919"/>
      <c r="FS21" s="919"/>
      <c r="FT21" s="919"/>
      <c r="FU21" s="919"/>
      <c r="FV21" s="919"/>
      <c r="FW21" s="919"/>
      <c r="FX21" s="919"/>
      <c r="FY21" s="919"/>
      <c r="FZ21" s="919"/>
      <c r="GA21" s="919"/>
      <c r="GB21" s="919"/>
      <c r="GC21" s="919"/>
      <c r="GD21" s="919"/>
      <c r="GE21" s="919"/>
      <c r="GF21" s="919"/>
      <c r="GG21" s="919"/>
      <c r="GH21" s="919"/>
      <c r="GI21" s="919"/>
      <c r="GJ21" s="919"/>
      <c r="GK21" s="919"/>
      <c r="GL21" s="919"/>
      <c r="GM21" s="919"/>
      <c r="GN21" s="919"/>
      <c r="GO21" s="919"/>
      <c r="GP21" s="919"/>
      <c r="GQ21" s="919"/>
      <c r="GR21" s="919"/>
      <c r="GS21" s="919"/>
      <c r="GT21" s="919"/>
      <c r="GU21" s="919"/>
      <c r="GV21" s="919"/>
      <c r="GW21" s="919"/>
      <c r="GX21" s="919"/>
      <c r="GY21" s="919"/>
      <c r="GZ21" s="919"/>
      <c r="HA21" s="919"/>
      <c r="HB21" s="919"/>
      <c r="HC21" s="919"/>
      <c r="HD21" s="919"/>
      <c r="HE21" s="919"/>
      <c r="HF21" s="919"/>
      <c r="HG21" s="919"/>
      <c r="HH21" s="919"/>
      <c r="HI21" s="919"/>
      <c r="HJ21" s="919"/>
      <c r="HK21" s="919"/>
      <c r="HL21" s="919"/>
      <c r="HM21" s="919"/>
      <c r="HN21" s="919"/>
      <c r="HO21" s="919"/>
      <c r="HP21" s="919"/>
      <c r="HQ21" s="919"/>
      <c r="HR21" s="919"/>
      <c r="HS21" s="919"/>
      <c r="HT21" s="919"/>
      <c r="HU21" s="919"/>
      <c r="HV21" s="919"/>
      <c r="HW21" s="919"/>
      <c r="HX21" s="919"/>
      <c r="HY21" s="919"/>
      <c r="HZ21" s="919"/>
      <c r="IA21" s="919"/>
      <c r="IB21" s="919"/>
      <c r="IC21" s="919"/>
      <c r="ID21" s="919"/>
      <c r="IE21" s="919"/>
      <c r="IF21" s="919"/>
      <c r="IG21" s="919"/>
      <c r="IH21" s="919"/>
      <c r="II21" s="919"/>
      <c r="IJ21" s="919"/>
    </row>
    <row r="22" spans="1:244" s="411" customFormat="1" ht="9.75" customHeight="1" x14ac:dyDescent="0.25">
      <c r="A22" s="821"/>
      <c r="B22" s="651"/>
      <c r="C22" s="652"/>
      <c r="D22" s="652"/>
      <c r="E22" s="652"/>
      <c r="F22" s="652"/>
      <c r="J22" s="221"/>
      <c r="K22" s="221"/>
      <c r="L22" s="399"/>
      <c r="S22" s="410"/>
      <c r="T22" s="413"/>
      <c r="U22" s="413"/>
      <c r="V22" s="413"/>
      <c r="W22" s="413"/>
      <c r="X22" s="413"/>
      <c r="Y22" s="413"/>
      <c r="Z22" s="413"/>
      <c r="AA22" s="413"/>
      <c r="AB22" s="413"/>
      <c r="AC22" s="413"/>
      <c r="AD22" s="413"/>
      <c r="AE22" s="413"/>
      <c r="AF22" s="413"/>
      <c r="AG22" s="413"/>
      <c r="AH22" s="413"/>
      <c r="AI22" s="413"/>
      <c r="AJ22" s="413"/>
      <c r="AK22" s="413"/>
      <c r="AL22" s="413"/>
      <c r="AM22" s="413"/>
      <c r="AN22" s="413"/>
      <c r="AO22" s="413"/>
      <c r="AP22" s="413"/>
      <c r="AQ22" s="413"/>
      <c r="AR22" s="413"/>
      <c r="AS22" s="413"/>
      <c r="AT22" s="413"/>
      <c r="AU22" s="413"/>
      <c r="AV22" s="413"/>
      <c r="AW22" s="413"/>
      <c r="AX22" s="413"/>
      <c r="AY22" s="413"/>
      <c r="AZ22" s="413"/>
      <c r="BA22" s="413"/>
      <c r="BB22" s="413"/>
      <c r="BC22" s="413"/>
      <c r="BD22" s="413"/>
      <c r="BE22" s="413"/>
      <c r="BF22" s="413"/>
      <c r="BG22" s="413"/>
      <c r="BH22" s="413"/>
      <c r="BI22" s="413"/>
      <c r="BJ22" s="413"/>
      <c r="BK22" s="413"/>
      <c r="BL22" s="413"/>
      <c r="BM22" s="413"/>
      <c r="BN22" s="413"/>
      <c r="BO22" s="413"/>
      <c r="BP22" s="413"/>
      <c r="BQ22" s="413"/>
      <c r="BR22" s="413"/>
      <c r="BS22" s="413"/>
      <c r="BT22" s="413"/>
      <c r="BU22" s="413"/>
      <c r="BV22" s="413"/>
      <c r="BW22" s="413"/>
      <c r="BX22" s="413"/>
      <c r="BY22" s="413"/>
      <c r="BZ22" s="413"/>
      <c r="CA22" s="413"/>
      <c r="CB22" s="413"/>
      <c r="CC22" s="413"/>
      <c r="CD22" s="413"/>
      <c r="CE22" s="413"/>
      <c r="CF22" s="413"/>
      <c r="CG22" s="413"/>
      <c r="CH22" s="413"/>
      <c r="CI22" s="413"/>
      <c r="CJ22" s="413"/>
      <c r="CK22" s="413"/>
      <c r="CL22" s="413"/>
      <c r="CM22" s="413"/>
      <c r="CN22" s="413"/>
      <c r="CO22" s="413"/>
      <c r="CP22" s="413"/>
      <c r="CQ22" s="413"/>
      <c r="CR22" s="413"/>
      <c r="CS22" s="413"/>
      <c r="CT22" s="413"/>
      <c r="CU22" s="413"/>
      <c r="CV22" s="413"/>
      <c r="CW22" s="413"/>
      <c r="CX22" s="413"/>
      <c r="CY22" s="413"/>
      <c r="CZ22" s="413"/>
      <c r="DA22" s="413"/>
      <c r="DB22" s="413"/>
      <c r="DC22" s="413"/>
      <c r="DD22" s="413"/>
      <c r="DE22" s="413"/>
      <c r="DF22" s="413"/>
      <c r="DG22" s="413"/>
      <c r="DH22" s="413"/>
      <c r="DI22" s="413"/>
      <c r="DJ22" s="413"/>
      <c r="DK22" s="413"/>
      <c r="DL22" s="413"/>
      <c r="DM22" s="413"/>
      <c r="DN22" s="413"/>
      <c r="DO22" s="413"/>
      <c r="DP22" s="413"/>
      <c r="DQ22" s="413"/>
      <c r="DR22" s="413"/>
      <c r="DS22" s="413"/>
      <c r="DT22" s="413"/>
      <c r="DU22" s="413"/>
      <c r="DV22" s="413"/>
      <c r="DW22" s="413"/>
      <c r="DX22" s="413"/>
      <c r="DY22" s="413"/>
      <c r="DZ22" s="413"/>
      <c r="EA22" s="413"/>
      <c r="EB22" s="413"/>
      <c r="EC22" s="413"/>
      <c r="ED22" s="413"/>
      <c r="EE22" s="413"/>
      <c r="EF22" s="413"/>
      <c r="EG22" s="413"/>
      <c r="EH22" s="413"/>
      <c r="EI22" s="413"/>
      <c r="EJ22" s="413"/>
      <c r="EK22" s="413"/>
      <c r="EL22" s="413"/>
      <c r="EM22" s="413"/>
      <c r="EN22" s="413"/>
      <c r="EO22" s="413"/>
      <c r="EP22" s="413"/>
      <c r="EQ22" s="413"/>
      <c r="ER22" s="413"/>
      <c r="ES22" s="413"/>
      <c r="ET22" s="413"/>
      <c r="EU22" s="413"/>
      <c r="EV22" s="413"/>
      <c r="EW22" s="413"/>
      <c r="EX22" s="413"/>
      <c r="EY22" s="413"/>
      <c r="EZ22" s="413"/>
      <c r="FA22" s="413"/>
      <c r="FB22" s="413"/>
      <c r="FC22" s="413"/>
      <c r="FD22" s="413"/>
      <c r="FE22" s="413"/>
      <c r="FF22" s="413"/>
      <c r="FG22" s="413"/>
      <c r="FH22" s="413"/>
      <c r="FI22" s="413"/>
      <c r="FJ22" s="413"/>
      <c r="FK22" s="413"/>
      <c r="FL22" s="413"/>
      <c r="FM22" s="413"/>
      <c r="FN22" s="413"/>
      <c r="FO22" s="413"/>
      <c r="FP22" s="413"/>
      <c r="FQ22" s="413"/>
      <c r="FR22" s="413"/>
      <c r="FS22" s="413"/>
      <c r="FT22" s="413"/>
      <c r="FU22" s="413"/>
      <c r="FV22" s="413"/>
      <c r="FW22" s="413"/>
      <c r="FX22" s="413"/>
      <c r="FY22" s="413"/>
      <c r="FZ22" s="413"/>
      <c r="GA22" s="413"/>
      <c r="GB22" s="413"/>
      <c r="GC22" s="413"/>
      <c r="GD22" s="413"/>
      <c r="GE22" s="413"/>
      <c r="GF22" s="413"/>
      <c r="GG22" s="413"/>
      <c r="GH22" s="413"/>
      <c r="GI22" s="413"/>
      <c r="GJ22" s="413"/>
      <c r="GK22" s="413"/>
      <c r="GL22" s="413"/>
      <c r="GM22" s="413"/>
      <c r="GN22" s="413"/>
      <c r="GO22" s="413"/>
      <c r="GP22" s="413"/>
      <c r="GQ22" s="413"/>
      <c r="GR22" s="413"/>
      <c r="GS22" s="413"/>
      <c r="GT22" s="413"/>
      <c r="GU22" s="413"/>
      <c r="GV22" s="413"/>
      <c r="GW22" s="413"/>
      <c r="GX22" s="413"/>
      <c r="GY22" s="413"/>
      <c r="GZ22" s="413"/>
      <c r="HA22" s="413"/>
      <c r="HB22" s="413"/>
      <c r="HC22" s="413"/>
      <c r="HD22" s="413"/>
      <c r="HE22" s="413"/>
      <c r="HF22" s="413"/>
      <c r="HG22" s="413"/>
      <c r="HH22" s="413"/>
      <c r="HI22" s="413"/>
      <c r="HJ22" s="413"/>
      <c r="HK22" s="413"/>
      <c r="HL22" s="413"/>
      <c r="HM22" s="413"/>
      <c r="HN22" s="413"/>
      <c r="HO22" s="413"/>
      <c r="HP22" s="413"/>
      <c r="HQ22" s="413"/>
      <c r="HR22" s="413"/>
      <c r="HS22" s="413"/>
      <c r="HT22" s="413"/>
      <c r="HU22" s="413"/>
      <c r="HV22" s="413"/>
      <c r="HW22" s="413"/>
      <c r="HX22" s="413"/>
      <c r="HY22" s="413"/>
      <c r="HZ22" s="413"/>
      <c r="IA22" s="413"/>
      <c r="IB22" s="413"/>
      <c r="IC22" s="413"/>
      <c r="ID22" s="413"/>
      <c r="IE22" s="413"/>
      <c r="IF22" s="413"/>
      <c r="IG22" s="413"/>
      <c r="IH22" s="413"/>
      <c r="II22" s="413"/>
      <c r="IJ22" s="413"/>
    </row>
    <row r="23" spans="1:244" s="916" customFormat="1" ht="12.75" customHeight="1" x14ac:dyDescent="0.25">
      <c r="A23" s="915" t="s">
        <v>136</v>
      </c>
      <c r="B23" s="913">
        <v>19660</v>
      </c>
      <c r="C23" s="914">
        <v>31.641062162987076</v>
      </c>
      <c r="D23" s="914">
        <v>66.883711466069798</v>
      </c>
      <c r="E23" s="914">
        <v>0.30013226167463625</v>
      </c>
      <c r="F23" s="914">
        <v>1.1750941092684912</v>
      </c>
      <c r="J23" s="258"/>
      <c r="K23" s="258"/>
      <c r="L23" s="909"/>
      <c r="S23" s="917"/>
      <c r="T23" s="920"/>
      <c r="U23" s="920"/>
      <c r="V23" s="920"/>
      <c r="W23" s="920"/>
      <c r="X23" s="920"/>
      <c r="Y23" s="920"/>
      <c r="Z23" s="920"/>
      <c r="AA23" s="920"/>
      <c r="AB23" s="920"/>
      <c r="AC23" s="920"/>
      <c r="AD23" s="920"/>
      <c r="AE23" s="920"/>
      <c r="AF23" s="920"/>
      <c r="AG23" s="920"/>
      <c r="AH23" s="920"/>
      <c r="AI23" s="920"/>
      <c r="AJ23" s="920"/>
      <c r="AK23" s="920"/>
      <c r="AL23" s="920"/>
      <c r="AM23" s="920"/>
      <c r="AN23" s="920"/>
      <c r="AO23" s="920"/>
      <c r="AP23" s="920"/>
      <c r="AQ23" s="920"/>
      <c r="AR23" s="920"/>
      <c r="AS23" s="920"/>
      <c r="AT23" s="920"/>
      <c r="AU23" s="920"/>
      <c r="AV23" s="920"/>
      <c r="AW23" s="920"/>
      <c r="AX23" s="920"/>
      <c r="AY23" s="920"/>
      <c r="AZ23" s="920"/>
      <c r="BA23" s="920"/>
      <c r="BB23" s="920"/>
      <c r="BC23" s="920"/>
      <c r="BD23" s="920"/>
      <c r="BE23" s="920"/>
      <c r="BF23" s="920"/>
      <c r="BG23" s="920"/>
      <c r="BH23" s="920"/>
      <c r="BI23" s="920"/>
      <c r="BJ23" s="920"/>
      <c r="BK23" s="920"/>
      <c r="BL23" s="920"/>
      <c r="BM23" s="920"/>
      <c r="BN23" s="920"/>
      <c r="BO23" s="920"/>
      <c r="BP23" s="920"/>
      <c r="BQ23" s="920"/>
      <c r="BR23" s="920"/>
      <c r="BS23" s="920"/>
      <c r="BT23" s="920"/>
      <c r="BU23" s="920"/>
      <c r="BV23" s="920"/>
      <c r="BW23" s="920"/>
      <c r="BX23" s="920"/>
      <c r="BY23" s="920"/>
      <c r="BZ23" s="920"/>
      <c r="CA23" s="920"/>
      <c r="CB23" s="920"/>
      <c r="CC23" s="920"/>
      <c r="CD23" s="920"/>
      <c r="CE23" s="920"/>
      <c r="CF23" s="920"/>
      <c r="CG23" s="920"/>
      <c r="CH23" s="920"/>
      <c r="CI23" s="920"/>
      <c r="CJ23" s="920"/>
      <c r="CK23" s="920"/>
      <c r="CL23" s="920"/>
      <c r="CM23" s="920"/>
      <c r="CN23" s="920"/>
      <c r="CO23" s="920"/>
      <c r="CP23" s="920"/>
      <c r="CQ23" s="920"/>
      <c r="CR23" s="920"/>
      <c r="CS23" s="920"/>
      <c r="CT23" s="920"/>
      <c r="CU23" s="920"/>
      <c r="CV23" s="920"/>
      <c r="CW23" s="920"/>
      <c r="CX23" s="920"/>
      <c r="CY23" s="920"/>
      <c r="CZ23" s="920"/>
      <c r="DA23" s="920"/>
      <c r="DB23" s="920"/>
      <c r="DC23" s="920"/>
      <c r="DD23" s="920"/>
      <c r="DE23" s="920"/>
      <c r="DF23" s="920"/>
      <c r="DG23" s="920"/>
      <c r="DH23" s="920"/>
      <c r="DI23" s="920"/>
      <c r="DJ23" s="920"/>
      <c r="DK23" s="920"/>
      <c r="DL23" s="920"/>
      <c r="DM23" s="920"/>
      <c r="DN23" s="920"/>
      <c r="DO23" s="920"/>
      <c r="DP23" s="920"/>
      <c r="DQ23" s="920"/>
      <c r="DR23" s="920"/>
      <c r="DS23" s="920"/>
      <c r="DT23" s="920"/>
      <c r="DU23" s="920"/>
      <c r="DV23" s="920"/>
      <c r="DW23" s="920"/>
      <c r="DX23" s="920"/>
      <c r="DY23" s="920"/>
      <c r="DZ23" s="920"/>
      <c r="EA23" s="920"/>
      <c r="EB23" s="920"/>
      <c r="EC23" s="920"/>
      <c r="ED23" s="920"/>
      <c r="EE23" s="920"/>
      <c r="EF23" s="920"/>
      <c r="EG23" s="920"/>
      <c r="EH23" s="920"/>
      <c r="EI23" s="920"/>
      <c r="EJ23" s="920"/>
      <c r="EK23" s="920"/>
      <c r="EL23" s="920"/>
      <c r="EM23" s="920"/>
      <c r="EN23" s="920"/>
      <c r="EO23" s="920"/>
      <c r="EP23" s="920"/>
      <c r="EQ23" s="920"/>
      <c r="ER23" s="920"/>
      <c r="ES23" s="920"/>
      <c r="ET23" s="920"/>
      <c r="EU23" s="920"/>
      <c r="EV23" s="920"/>
      <c r="EW23" s="920"/>
      <c r="EX23" s="920"/>
      <c r="EY23" s="920"/>
      <c r="EZ23" s="920"/>
      <c r="FA23" s="920"/>
      <c r="FB23" s="920"/>
      <c r="FC23" s="920"/>
      <c r="FD23" s="920"/>
      <c r="FE23" s="920"/>
      <c r="FF23" s="920"/>
      <c r="FG23" s="920"/>
      <c r="FH23" s="920"/>
      <c r="FI23" s="920"/>
      <c r="FJ23" s="920"/>
      <c r="FK23" s="920"/>
      <c r="FL23" s="920"/>
      <c r="FM23" s="920"/>
      <c r="FN23" s="920"/>
      <c r="FO23" s="920"/>
      <c r="FP23" s="920"/>
      <c r="FQ23" s="920"/>
      <c r="FR23" s="920"/>
      <c r="FS23" s="920"/>
      <c r="FT23" s="920"/>
      <c r="FU23" s="920"/>
      <c r="FV23" s="920"/>
      <c r="FW23" s="920"/>
      <c r="FX23" s="920"/>
      <c r="FY23" s="920"/>
      <c r="FZ23" s="920"/>
      <c r="GA23" s="920"/>
      <c r="GB23" s="920"/>
      <c r="GC23" s="920"/>
      <c r="GD23" s="920"/>
      <c r="GE23" s="920"/>
      <c r="GF23" s="920"/>
      <c r="GG23" s="920"/>
      <c r="GH23" s="920"/>
      <c r="GI23" s="920"/>
      <c r="GJ23" s="920"/>
      <c r="GK23" s="920"/>
      <c r="GL23" s="920"/>
      <c r="GM23" s="920"/>
      <c r="GN23" s="920"/>
      <c r="GO23" s="920"/>
      <c r="GP23" s="920"/>
      <c r="GQ23" s="920"/>
      <c r="GR23" s="920"/>
      <c r="GS23" s="920"/>
      <c r="GT23" s="920"/>
      <c r="GU23" s="920"/>
      <c r="GV23" s="920"/>
      <c r="GW23" s="920"/>
      <c r="GX23" s="920"/>
      <c r="GY23" s="920"/>
      <c r="GZ23" s="920"/>
      <c r="HA23" s="920"/>
      <c r="HB23" s="920"/>
      <c r="HC23" s="920"/>
      <c r="HD23" s="920"/>
      <c r="HE23" s="920"/>
      <c r="HF23" s="920"/>
      <c r="HG23" s="920"/>
      <c r="HH23" s="920"/>
      <c r="HI23" s="920"/>
      <c r="HJ23" s="920"/>
      <c r="HK23" s="920"/>
      <c r="HL23" s="920"/>
      <c r="HM23" s="920"/>
      <c r="HN23" s="920"/>
      <c r="HO23" s="920"/>
      <c r="HP23" s="920"/>
      <c r="HQ23" s="920"/>
      <c r="HR23" s="920"/>
      <c r="HS23" s="920"/>
      <c r="HT23" s="920"/>
      <c r="HU23" s="920"/>
      <c r="HV23" s="920"/>
      <c r="HW23" s="920"/>
      <c r="HX23" s="920"/>
      <c r="HY23" s="920"/>
      <c r="HZ23" s="920"/>
      <c r="IA23" s="920"/>
      <c r="IB23" s="920"/>
      <c r="IC23" s="920"/>
      <c r="ID23" s="920"/>
      <c r="IE23" s="920"/>
      <c r="IF23" s="920"/>
      <c r="IG23" s="920"/>
      <c r="IH23" s="920"/>
      <c r="II23" s="920"/>
      <c r="IJ23" s="920"/>
    </row>
    <row r="24" spans="1:244" s="412" customFormat="1" ht="12.75" customHeight="1" x14ac:dyDescent="0.25">
      <c r="A24" s="822" t="s">
        <v>95</v>
      </c>
      <c r="B24" s="653">
        <v>13300</v>
      </c>
      <c r="C24" s="654">
        <v>20.851191818933753</v>
      </c>
      <c r="D24" s="654">
        <v>79.036017745695162</v>
      </c>
      <c r="E24" s="654" t="s">
        <v>487</v>
      </c>
      <c r="F24" s="654" t="s">
        <v>487</v>
      </c>
      <c r="J24" s="221"/>
      <c r="K24" s="221"/>
      <c r="L24" s="399"/>
      <c r="S24" s="410"/>
      <c r="T24" s="413"/>
      <c r="U24" s="413"/>
      <c r="V24" s="413"/>
      <c r="W24" s="413"/>
      <c r="X24" s="413"/>
      <c r="Y24" s="413"/>
      <c r="Z24" s="413"/>
      <c r="AA24" s="413"/>
      <c r="AB24" s="413"/>
      <c r="AC24" s="413"/>
      <c r="AD24" s="413"/>
      <c r="AE24" s="413"/>
      <c r="AF24" s="413"/>
      <c r="AG24" s="413"/>
      <c r="AH24" s="413"/>
      <c r="AI24" s="413"/>
      <c r="AJ24" s="413"/>
      <c r="AK24" s="413"/>
      <c r="AL24" s="413"/>
      <c r="AM24" s="413"/>
      <c r="AN24" s="413"/>
      <c r="AO24" s="413"/>
      <c r="AP24" s="413"/>
      <c r="AQ24" s="413"/>
      <c r="AR24" s="413"/>
      <c r="AS24" s="413"/>
      <c r="AT24" s="413"/>
      <c r="AU24" s="413"/>
      <c r="AV24" s="413"/>
      <c r="AW24" s="413"/>
      <c r="AX24" s="413"/>
      <c r="AY24" s="413"/>
      <c r="AZ24" s="413"/>
      <c r="BA24" s="413"/>
      <c r="BB24" s="413"/>
      <c r="BC24" s="413"/>
      <c r="BD24" s="413"/>
      <c r="BE24" s="413"/>
      <c r="BF24" s="413"/>
      <c r="BG24" s="413"/>
      <c r="BH24" s="413"/>
      <c r="BI24" s="413"/>
      <c r="BJ24" s="413"/>
      <c r="BK24" s="413"/>
      <c r="BL24" s="413"/>
      <c r="BM24" s="413"/>
      <c r="BN24" s="413"/>
      <c r="BO24" s="413"/>
      <c r="BP24" s="413"/>
      <c r="BQ24" s="413"/>
      <c r="BR24" s="413"/>
      <c r="BS24" s="413"/>
      <c r="BT24" s="413"/>
      <c r="BU24" s="413"/>
      <c r="BV24" s="413"/>
      <c r="BW24" s="413"/>
      <c r="BX24" s="413"/>
      <c r="BY24" s="413"/>
      <c r="BZ24" s="413"/>
      <c r="CA24" s="413"/>
      <c r="CB24" s="413"/>
      <c r="CC24" s="413"/>
      <c r="CD24" s="413"/>
      <c r="CE24" s="413"/>
      <c r="CF24" s="413"/>
      <c r="CG24" s="413"/>
      <c r="CH24" s="413"/>
      <c r="CI24" s="413"/>
      <c r="CJ24" s="413"/>
      <c r="CK24" s="413"/>
      <c r="CL24" s="413"/>
      <c r="CM24" s="413"/>
      <c r="CN24" s="413"/>
      <c r="CO24" s="413"/>
      <c r="CP24" s="413"/>
      <c r="CQ24" s="413"/>
      <c r="CR24" s="413"/>
      <c r="CS24" s="413"/>
      <c r="CT24" s="413"/>
      <c r="CU24" s="413"/>
      <c r="CV24" s="413"/>
      <c r="CW24" s="413"/>
      <c r="CX24" s="413"/>
      <c r="CY24" s="413"/>
      <c r="CZ24" s="413"/>
      <c r="DA24" s="413"/>
      <c r="DB24" s="413"/>
      <c r="DC24" s="413"/>
      <c r="DD24" s="413"/>
      <c r="DE24" s="413"/>
      <c r="DF24" s="413"/>
      <c r="DG24" s="413"/>
      <c r="DH24" s="413"/>
      <c r="DI24" s="413"/>
      <c r="DJ24" s="413"/>
      <c r="DK24" s="413"/>
      <c r="DL24" s="413"/>
      <c r="DM24" s="413"/>
      <c r="DN24" s="413"/>
      <c r="DO24" s="413"/>
      <c r="DP24" s="413"/>
      <c r="DQ24" s="413"/>
      <c r="DR24" s="413"/>
      <c r="DS24" s="413"/>
      <c r="DT24" s="413"/>
      <c r="DU24" s="413"/>
      <c r="DV24" s="413"/>
      <c r="DW24" s="413"/>
      <c r="DX24" s="413"/>
      <c r="DY24" s="413"/>
      <c r="DZ24" s="413"/>
      <c r="EA24" s="413"/>
      <c r="EB24" s="413"/>
      <c r="EC24" s="413"/>
      <c r="ED24" s="413"/>
      <c r="EE24" s="413"/>
      <c r="EF24" s="413"/>
      <c r="EG24" s="413"/>
      <c r="EH24" s="413"/>
      <c r="EI24" s="413"/>
      <c r="EJ24" s="413"/>
      <c r="EK24" s="413"/>
      <c r="EL24" s="413"/>
      <c r="EM24" s="413"/>
      <c r="EN24" s="413"/>
      <c r="EO24" s="413"/>
      <c r="EP24" s="413"/>
      <c r="EQ24" s="413"/>
      <c r="ER24" s="413"/>
      <c r="ES24" s="413"/>
      <c r="ET24" s="413"/>
      <c r="EU24" s="413"/>
      <c r="EV24" s="413"/>
      <c r="EW24" s="413"/>
      <c r="EX24" s="413"/>
      <c r="EY24" s="413"/>
      <c r="EZ24" s="413"/>
      <c r="FA24" s="413"/>
      <c r="FB24" s="413"/>
      <c r="FC24" s="413"/>
      <c r="FD24" s="413"/>
      <c r="FE24" s="413"/>
      <c r="FF24" s="413"/>
      <c r="FG24" s="413"/>
      <c r="FH24" s="413"/>
      <c r="FI24" s="413"/>
      <c r="FJ24" s="413"/>
      <c r="FK24" s="413"/>
      <c r="FL24" s="413"/>
      <c r="FM24" s="413"/>
      <c r="FN24" s="413"/>
      <c r="FO24" s="413"/>
      <c r="FP24" s="413"/>
      <c r="FQ24" s="413"/>
      <c r="FR24" s="413"/>
      <c r="FS24" s="413"/>
      <c r="FT24" s="413"/>
      <c r="FU24" s="413"/>
      <c r="FV24" s="413"/>
      <c r="FW24" s="413"/>
      <c r="FX24" s="413"/>
      <c r="FY24" s="413"/>
      <c r="FZ24" s="413"/>
      <c r="GA24" s="413"/>
      <c r="GB24" s="413"/>
      <c r="GC24" s="413"/>
      <c r="GD24" s="413"/>
      <c r="GE24" s="413"/>
      <c r="GF24" s="413"/>
      <c r="GG24" s="413"/>
      <c r="GH24" s="413"/>
      <c r="GI24" s="413"/>
      <c r="GJ24" s="413"/>
      <c r="GK24" s="413"/>
      <c r="GL24" s="413"/>
      <c r="GM24" s="413"/>
      <c r="GN24" s="413"/>
      <c r="GO24" s="413"/>
      <c r="GP24" s="413"/>
      <c r="GQ24" s="413"/>
      <c r="GR24" s="413"/>
      <c r="GS24" s="413"/>
      <c r="GT24" s="413"/>
      <c r="GU24" s="413"/>
      <c r="GV24" s="413"/>
      <c r="GW24" s="413"/>
      <c r="GX24" s="413"/>
      <c r="GY24" s="413"/>
      <c r="GZ24" s="413"/>
      <c r="HA24" s="413"/>
      <c r="HB24" s="413"/>
      <c r="HC24" s="413"/>
      <c r="HD24" s="413"/>
      <c r="HE24" s="413"/>
      <c r="HF24" s="413"/>
      <c r="HG24" s="413"/>
      <c r="HH24" s="413"/>
      <c r="HI24" s="413"/>
      <c r="HJ24" s="413"/>
      <c r="HK24" s="413"/>
      <c r="HL24" s="413"/>
      <c r="HM24" s="413"/>
      <c r="HN24" s="413"/>
      <c r="HO24" s="413"/>
      <c r="HP24" s="413"/>
      <c r="HQ24" s="413"/>
      <c r="HR24" s="413"/>
      <c r="HS24" s="413"/>
      <c r="HT24" s="413"/>
      <c r="HU24" s="413"/>
      <c r="HV24" s="413"/>
      <c r="HW24" s="413"/>
      <c r="HX24" s="413"/>
      <c r="HY24" s="413"/>
      <c r="HZ24" s="413"/>
      <c r="IA24" s="413"/>
      <c r="IB24" s="413"/>
      <c r="IC24" s="413"/>
      <c r="ID24" s="413"/>
      <c r="IE24" s="413"/>
      <c r="IF24" s="413"/>
      <c r="IG24" s="413"/>
      <c r="IH24" s="413"/>
      <c r="II24" s="413"/>
      <c r="IJ24" s="413"/>
    </row>
    <row r="25" spans="1:244" s="412" customFormat="1" ht="25.5" customHeight="1" x14ac:dyDescent="0.25">
      <c r="A25" s="822" t="s">
        <v>137</v>
      </c>
      <c r="B25" s="653">
        <v>2890</v>
      </c>
      <c r="C25" s="654">
        <v>87.448132780082986</v>
      </c>
      <c r="D25" s="654">
        <v>12.413554633471646</v>
      </c>
      <c r="E25" s="654" t="s">
        <v>377</v>
      </c>
      <c r="F25" s="654" t="s">
        <v>487</v>
      </c>
      <c r="J25" s="221"/>
      <c r="K25" s="221"/>
      <c r="L25" s="399"/>
      <c r="S25" s="414"/>
      <c r="T25" s="415"/>
      <c r="U25" s="415"/>
      <c r="V25" s="415"/>
      <c r="W25" s="415"/>
      <c r="X25" s="415"/>
      <c r="Y25" s="415"/>
      <c r="Z25" s="415"/>
      <c r="AA25" s="415"/>
      <c r="AB25" s="415"/>
      <c r="AC25" s="415"/>
      <c r="AD25" s="415"/>
      <c r="AE25" s="415"/>
      <c r="AF25" s="415"/>
      <c r="AG25" s="415"/>
      <c r="AH25" s="415"/>
      <c r="AI25" s="415"/>
      <c r="AJ25" s="415"/>
      <c r="AK25" s="415"/>
      <c r="AL25" s="415"/>
      <c r="AM25" s="415"/>
      <c r="AN25" s="415"/>
      <c r="AO25" s="415"/>
      <c r="AP25" s="415"/>
      <c r="AQ25" s="415"/>
      <c r="AR25" s="415"/>
      <c r="AS25" s="415"/>
      <c r="AT25" s="415"/>
      <c r="AU25" s="415"/>
      <c r="AV25" s="415"/>
      <c r="AW25" s="415"/>
      <c r="AX25" s="415"/>
      <c r="AY25" s="415"/>
      <c r="AZ25" s="415"/>
      <c r="BA25" s="415"/>
      <c r="BB25" s="415"/>
      <c r="BC25" s="415"/>
      <c r="BD25" s="415"/>
      <c r="BE25" s="415"/>
      <c r="BF25" s="415"/>
      <c r="BG25" s="415"/>
      <c r="BH25" s="415"/>
      <c r="BI25" s="415"/>
      <c r="BJ25" s="415"/>
      <c r="BK25" s="415"/>
      <c r="BL25" s="415"/>
      <c r="BM25" s="415"/>
      <c r="BN25" s="415"/>
      <c r="BO25" s="415"/>
      <c r="BP25" s="415"/>
      <c r="BQ25" s="415"/>
      <c r="BR25" s="415"/>
      <c r="BS25" s="415"/>
      <c r="BT25" s="415"/>
      <c r="BU25" s="415"/>
      <c r="BV25" s="415"/>
      <c r="BW25" s="415"/>
      <c r="BX25" s="415"/>
      <c r="BY25" s="415"/>
      <c r="BZ25" s="415"/>
      <c r="CA25" s="415"/>
      <c r="CB25" s="415"/>
      <c r="CC25" s="415"/>
      <c r="CD25" s="415"/>
      <c r="CE25" s="415"/>
      <c r="CF25" s="415"/>
      <c r="CG25" s="415"/>
      <c r="CH25" s="415"/>
      <c r="CI25" s="415"/>
      <c r="CJ25" s="415"/>
      <c r="CK25" s="415"/>
      <c r="CL25" s="415"/>
      <c r="CM25" s="415"/>
      <c r="CN25" s="415"/>
      <c r="CO25" s="415"/>
      <c r="CP25" s="415"/>
      <c r="CQ25" s="415"/>
      <c r="CR25" s="415"/>
      <c r="CS25" s="415"/>
      <c r="CT25" s="415"/>
      <c r="CU25" s="415"/>
      <c r="CV25" s="415"/>
      <c r="CW25" s="415"/>
      <c r="CX25" s="415"/>
      <c r="CY25" s="415"/>
      <c r="CZ25" s="415"/>
      <c r="DA25" s="415"/>
      <c r="DB25" s="415"/>
      <c r="DC25" s="415"/>
      <c r="DD25" s="415"/>
      <c r="DE25" s="415"/>
      <c r="DF25" s="415"/>
      <c r="DG25" s="415"/>
      <c r="DH25" s="415"/>
      <c r="DI25" s="415"/>
      <c r="DJ25" s="415"/>
      <c r="DK25" s="415"/>
      <c r="DL25" s="415"/>
      <c r="DM25" s="415"/>
      <c r="DN25" s="415"/>
      <c r="DO25" s="415"/>
      <c r="DP25" s="415"/>
      <c r="DQ25" s="415"/>
      <c r="DR25" s="415"/>
      <c r="DS25" s="415"/>
      <c r="DT25" s="415"/>
      <c r="DU25" s="415"/>
      <c r="DV25" s="415"/>
      <c r="DW25" s="415"/>
      <c r="DX25" s="415"/>
      <c r="DY25" s="415"/>
      <c r="DZ25" s="415"/>
      <c r="EA25" s="415"/>
      <c r="EB25" s="415"/>
      <c r="EC25" s="415"/>
      <c r="ED25" s="415"/>
      <c r="EE25" s="415"/>
      <c r="EF25" s="415"/>
      <c r="EG25" s="415"/>
      <c r="EH25" s="415"/>
      <c r="EI25" s="415"/>
      <c r="EJ25" s="415"/>
      <c r="EK25" s="415"/>
      <c r="EL25" s="415"/>
      <c r="EM25" s="415"/>
      <c r="EN25" s="415"/>
      <c r="EO25" s="415"/>
      <c r="EP25" s="415"/>
      <c r="EQ25" s="415"/>
      <c r="ER25" s="415"/>
      <c r="ES25" s="415"/>
      <c r="ET25" s="415"/>
      <c r="EU25" s="415"/>
      <c r="EV25" s="415"/>
      <c r="EW25" s="415"/>
      <c r="EX25" s="415"/>
      <c r="EY25" s="415"/>
      <c r="EZ25" s="415"/>
      <c r="FA25" s="415"/>
      <c r="FB25" s="415"/>
      <c r="FC25" s="415"/>
      <c r="FD25" s="415"/>
      <c r="FE25" s="415"/>
      <c r="FF25" s="415"/>
      <c r="FG25" s="415"/>
      <c r="FH25" s="415"/>
      <c r="FI25" s="415"/>
      <c r="FJ25" s="415"/>
      <c r="FK25" s="415"/>
      <c r="FL25" s="415"/>
      <c r="FM25" s="415"/>
      <c r="FN25" s="415"/>
      <c r="FO25" s="415"/>
      <c r="FP25" s="415"/>
      <c r="FQ25" s="415"/>
      <c r="FR25" s="415"/>
      <c r="FS25" s="415"/>
      <c r="FT25" s="415"/>
      <c r="FU25" s="415"/>
      <c r="FV25" s="415"/>
      <c r="FW25" s="415"/>
      <c r="FX25" s="415"/>
      <c r="FY25" s="415"/>
      <c r="FZ25" s="415"/>
      <c r="GA25" s="415"/>
      <c r="GB25" s="415"/>
      <c r="GC25" s="415"/>
      <c r="GD25" s="415"/>
      <c r="GE25" s="415"/>
      <c r="GF25" s="415"/>
      <c r="GG25" s="415"/>
      <c r="GH25" s="415"/>
      <c r="GI25" s="415"/>
      <c r="GJ25" s="415"/>
      <c r="GK25" s="415"/>
      <c r="GL25" s="415"/>
      <c r="GM25" s="415"/>
      <c r="GN25" s="415"/>
      <c r="GO25" s="415"/>
      <c r="GP25" s="415"/>
      <c r="GQ25" s="415"/>
      <c r="GR25" s="415"/>
      <c r="GS25" s="415"/>
      <c r="GT25" s="415"/>
      <c r="GU25" s="415"/>
      <c r="GV25" s="415"/>
      <c r="GW25" s="415"/>
      <c r="GX25" s="415"/>
      <c r="GY25" s="415"/>
      <c r="GZ25" s="415"/>
      <c r="HA25" s="415"/>
      <c r="HB25" s="415"/>
      <c r="HC25" s="415"/>
      <c r="HD25" s="415"/>
      <c r="HE25" s="415"/>
      <c r="HF25" s="415"/>
      <c r="HG25" s="415"/>
      <c r="HH25" s="415"/>
      <c r="HI25" s="415"/>
      <c r="HJ25" s="415"/>
      <c r="HK25" s="415"/>
      <c r="HL25" s="415"/>
      <c r="HM25" s="415"/>
      <c r="HN25" s="415"/>
      <c r="HO25" s="415"/>
      <c r="HP25" s="415"/>
      <c r="HQ25" s="415"/>
      <c r="HR25" s="415"/>
      <c r="HS25" s="415"/>
      <c r="HT25" s="415"/>
      <c r="HU25" s="415"/>
      <c r="HV25" s="415"/>
      <c r="HW25" s="415"/>
      <c r="HX25" s="415"/>
      <c r="HY25" s="415"/>
      <c r="HZ25" s="415"/>
      <c r="IA25" s="415"/>
      <c r="IB25" s="415"/>
      <c r="IC25" s="415"/>
      <c r="ID25" s="415"/>
      <c r="IE25" s="415"/>
      <c r="IF25" s="415"/>
      <c r="IG25" s="415"/>
      <c r="IH25" s="415"/>
      <c r="II25" s="415"/>
      <c r="IJ25" s="415"/>
    </row>
    <row r="26" spans="1:244" s="412" customFormat="1" ht="12.75" customHeight="1" x14ac:dyDescent="0.25">
      <c r="A26" s="822" t="s">
        <v>96</v>
      </c>
      <c r="B26" s="653">
        <v>3470</v>
      </c>
      <c r="C26" s="654">
        <v>26.478223247764639</v>
      </c>
      <c r="D26" s="654">
        <v>65.705220651860401</v>
      </c>
      <c r="E26" s="654">
        <v>1.5575425439861552</v>
      </c>
      <c r="F26" s="654">
        <v>6.2590135563888092</v>
      </c>
      <c r="J26" s="221"/>
      <c r="K26" s="221"/>
      <c r="L26" s="399"/>
      <c r="S26" s="414"/>
      <c r="T26" s="415"/>
      <c r="U26" s="415"/>
      <c r="V26" s="415"/>
      <c r="W26" s="415"/>
      <c r="X26" s="415"/>
      <c r="Y26" s="415"/>
      <c r="Z26" s="415"/>
      <c r="AA26" s="415"/>
      <c r="AB26" s="415"/>
      <c r="AC26" s="415"/>
      <c r="AD26" s="415"/>
      <c r="AE26" s="415"/>
      <c r="AF26" s="415"/>
      <c r="AG26" s="415"/>
      <c r="AH26" s="415"/>
      <c r="AI26" s="415"/>
      <c r="AJ26" s="415"/>
      <c r="AK26" s="415"/>
      <c r="AL26" s="415"/>
      <c r="AM26" s="415"/>
      <c r="AN26" s="415"/>
      <c r="AO26" s="415"/>
      <c r="AP26" s="415"/>
      <c r="AQ26" s="415"/>
      <c r="AR26" s="415"/>
      <c r="AS26" s="415"/>
      <c r="AT26" s="415"/>
      <c r="AU26" s="415"/>
      <c r="AV26" s="415"/>
      <c r="AW26" s="415"/>
      <c r="AX26" s="415"/>
      <c r="AY26" s="415"/>
      <c r="AZ26" s="415"/>
      <c r="BA26" s="415"/>
      <c r="BB26" s="415"/>
      <c r="BC26" s="415"/>
      <c r="BD26" s="415"/>
      <c r="BE26" s="415"/>
      <c r="BF26" s="415"/>
      <c r="BG26" s="415"/>
      <c r="BH26" s="415"/>
      <c r="BI26" s="415"/>
      <c r="BJ26" s="415"/>
      <c r="BK26" s="415"/>
      <c r="BL26" s="415"/>
      <c r="BM26" s="415"/>
      <c r="BN26" s="415"/>
      <c r="BO26" s="415"/>
      <c r="BP26" s="415"/>
      <c r="BQ26" s="415"/>
      <c r="BR26" s="415"/>
      <c r="BS26" s="415"/>
      <c r="BT26" s="415"/>
      <c r="BU26" s="415"/>
      <c r="BV26" s="415"/>
      <c r="BW26" s="415"/>
      <c r="BX26" s="415"/>
      <c r="BY26" s="415"/>
      <c r="BZ26" s="415"/>
      <c r="CA26" s="415"/>
      <c r="CB26" s="415"/>
      <c r="CC26" s="415"/>
      <c r="CD26" s="415"/>
      <c r="CE26" s="415"/>
      <c r="CF26" s="415"/>
      <c r="CG26" s="415"/>
      <c r="CH26" s="415"/>
      <c r="CI26" s="415"/>
      <c r="CJ26" s="415"/>
      <c r="CK26" s="415"/>
      <c r="CL26" s="415"/>
      <c r="CM26" s="415"/>
      <c r="CN26" s="415"/>
      <c r="CO26" s="415"/>
      <c r="CP26" s="415"/>
      <c r="CQ26" s="415"/>
      <c r="CR26" s="415"/>
      <c r="CS26" s="415"/>
      <c r="CT26" s="415"/>
      <c r="CU26" s="415"/>
      <c r="CV26" s="415"/>
      <c r="CW26" s="415"/>
      <c r="CX26" s="415"/>
      <c r="CY26" s="415"/>
      <c r="CZ26" s="415"/>
      <c r="DA26" s="415"/>
      <c r="DB26" s="415"/>
      <c r="DC26" s="415"/>
      <c r="DD26" s="415"/>
      <c r="DE26" s="415"/>
      <c r="DF26" s="415"/>
      <c r="DG26" s="415"/>
      <c r="DH26" s="415"/>
      <c r="DI26" s="415"/>
      <c r="DJ26" s="415"/>
      <c r="DK26" s="415"/>
      <c r="DL26" s="415"/>
      <c r="DM26" s="415"/>
      <c r="DN26" s="415"/>
      <c r="DO26" s="415"/>
      <c r="DP26" s="415"/>
      <c r="DQ26" s="415"/>
      <c r="DR26" s="415"/>
      <c r="DS26" s="415"/>
      <c r="DT26" s="415"/>
      <c r="DU26" s="415"/>
      <c r="DV26" s="415"/>
      <c r="DW26" s="415"/>
      <c r="DX26" s="415"/>
      <c r="DY26" s="415"/>
      <c r="DZ26" s="415"/>
      <c r="EA26" s="415"/>
      <c r="EB26" s="415"/>
      <c r="EC26" s="415"/>
      <c r="ED26" s="415"/>
      <c r="EE26" s="415"/>
      <c r="EF26" s="415"/>
      <c r="EG26" s="415"/>
      <c r="EH26" s="415"/>
      <c r="EI26" s="415"/>
      <c r="EJ26" s="415"/>
      <c r="EK26" s="415"/>
      <c r="EL26" s="415"/>
      <c r="EM26" s="415"/>
      <c r="EN26" s="415"/>
      <c r="EO26" s="415"/>
      <c r="EP26" s="415"/>
      <c r="EQ26" s="415"/>
      <c r="ER26" s="415"/>
      <c r="ES26" s="415"/>
      <c r="ET26" s="415"/>
      <c r="EU26" s="415"/>
      <c r="EV26" s="415"/>
      <c r="EW26" s="415"/>
      <c r="EX26" s="415"/>
      <c r="EY26" s="415"/>
      <c r="EZ26" s="415"/>
      <c r="FA26" s="415"/>
      <c r="FB26" s="415"/>
      <c r="FC26" s="415"/>
      <c r="FD26" s="415"/>
      <c r="FE26" s="415"/>
      <c r="FF26" s="415"/>
      <c r="FG26" s="415"/>
      <c r="FH26" s="415"/>
      <c r="FI26" s="415"/>
      <c r="FJ26" s="415"/>
      <c r="FK26" s="415"/>
      <c r="FL26" s="415"/>
      <c r="FM26" s="415"/>
      <c r="FN26" s="415"/>
      <c r="FO26" s="415"/>
      <c r="FP26" s="415"/>
      <c r="FQ26" s="415"/>
      <c r="FR26" s="415"/>
      <c r="FS26" s="415"/>
      <c r="FT26" s="415"/>
      <c r="FU26" s="415"/>
      <c r="FV26" s="415"/>
      <c r="FW26" s="415"/>
      <c r="FX26" s="415"/>
      <c r="FY26" s="415"/>
      <c r="FZ26" s="415"/>
      <c r="GA26" s="415"/>
      <c r="GB26" s="415"/>
      <c r="GC26" s="415"/>
      <c r="GD26" s="415"/>
      <c r="GE26" s="415"/>
      <c r="GF26" s="415"/>
      <c r="GG26" s="415"/>
      <c r="GH26" s="415"/>
      <c r="GI26" s="415"/>
      <c r="GJ26" s="415"/>
      <c r="GK26" s="415"/>
      <c r="GL26" s="415"/>
      <c r="GM26" s="415"/>
      <c r="GN26" s="415"/>
      <c r="GO26" s="415"/>
      <c r="GP26" s="415"/>
      <c r="GQ26" s="415"/>
      <c r="GR26" s="415"/>
      <c r="GS26" s="415"/>
      <c r="GT26" s="415"/>
      <c r="GU26" s="415"/>
      <c r="GV26" s="415"/>
      <c r="GW26" s="415"/>
      <c r="GX26" s="415"/>
      <c r="GY26" s="415"/>
      <c r="GZ26" s="415"/>
      <c r="HA26" s="415"/>
      <c r="HB26" s="415"/>
      <c r="HC26" s="415"/>
      <c r="HD26" s="415"/>
      <c r="HE26" s="415"/>
      <c r="HF26" s="415"/>
      <c r="HG26" s="415"/>
      <c r="HH26" s="415"/>
      <c r="HI26" s="415"/>
      <c r="HJ26" s="415"/>
      <c r="HK26" s="415"/>
      <c r="HL26" s="415"/>
      <c r="HM26" s="415"/>
      <c r="HN26" s="415"/>
      <c r="HO26" s="415"/>
      <c r="HP26" s="415"/>
      <c r="HQ26" s="415"/>
      <c r="HR26" s="415"/>
      <c r="HS26" s="415"/>
      <c r="HT26" s="415"/>
      <c r="HU26" s="415"/>
      <c r="HV26" s="415"/>
      <c r="HW26" s="415"/>
      <c r="HX26" s="415"/>
      <c r="HY26" s="415"/>
      <c r="HZ26" s="415"/>
      <c r="IA26" s="415"/>
      <c r="IB26" s="415"/>
      <c r="IC26" s="415"/>
      <c r="ID26" s="415"/>
      <c r="IE26" s="415"/>
      <c r="IF26" s="415"/>
      <c r="IG26" s="415"/>
      <c r="IH26" s="415"/>
      <c r="II26" s="415"/>
      <c r="IJ26" s="415"/>
    </row>
    <row r="27" spans="1:244" s="412" customFormat="1" ht="9.75" customHeight="1" x14ac:dyDescent="0.25">
      <c r="A27" s="823"/>
      <c r="B27" s="656"/>
      <c r="C27" s="657"/>
      <c r="D27" s="657"/>
      <c r="E27" s="657"/>
      <c r="F27" s="657"/>
      <c r="J27" s="221"/>
      <c r="K27" s="221"/>
      <c r="L27" s="399"/>
      <c r="S27" s="414"/>
      <c r="T27" s="415"/>
      <c r="U27" s="415"/>
      <c r="V27" s="415"/>
      <c r="W27" s="415"/>
      <c r="X27" s="415"/>
      <c r="Y27" s="415"/>
      <c r="Z27" s="415"/>
      <c r="AA27" s="415"/>
      <c r="AB27" s="415"/>
      <c r="AC27" s="415"/>
      <c r="AD27" s="415"/>
      <c r="AE27" s="415"/>
      <c r="AF27" s="415"/>
      <c r="AG27" s="415"/>
      <c r="AH27" s="415"/>
      <c r="AI27" s="415"/>
      <c r="AJ27" s="415"/>
      <c r="AK27" s="415"/>
      <c r="AL27" s="415"/>
      <c r="AM27" s="415"/>
      <c r="AN27" s="415"/>
      <c r="AO27" s="415"/>
      <c r="AP27" s="415"/>
      <c r="AQ27" s="415"/>
      <c r="AR27" s="415"/>
      <c r="AS27" s="415"/>
      <c r="AT27" s="415"/>
      <c r="AU27" s="415"/>
      <c r="AV27" s="415"/>
      <c r="AW27" s="415"/>
      <c r="AX27" s="415"/>
      <c r="AY27" s="415"/>
      <c r="AZ27" s="415"/>
      <c r="BA27" s="415"/>
      <c r="BB27" s="415"/>
      <c r="BC27" s="415"/>
      <c r="BD27" s="415"/>
      <c r="BE27" s="415"/>
      <c r="BF27" s="415"/>
      <c r="BG27" s="415"/>
      <c r="BH27" s="415"/>
      <c r="BI27" s="415"/>
      <c r="BJ27" s="415"/>
      <c r="BK27" s="415"/>
      <c r="BL27" s="415"/>
      <c r="BM27" s="415"/>
      <c r="BN27" s="415"/>
      <c r="BO27" s="415"/>
      <c r="BP27" s="415"/>
      <c r="BQ27" s="415"/>
      <c r="BR27" s="415"/>
      <c r="BS27" s="415"/>
      <c r="BT27" s="415"/>
      <c r="BU27" s="415"/>
      <c r="BV27" s="415"/>
      <c r="BW27" s="415"/>
      <c r="BX27" s="415"/>
      <c r="BY27" s="415"/>
      <c r="BZ27" s="415"/>
      <c r="CA27" s="415"/>
      <c r="CB27" s="415"/>
      <c r="CC27" s="415"/>
      <c r="CD27" s="415"/>
      <c r="CE27" s="415"/>
      <c r="CF27" s="415"/>
      <c r="CG27" s="415"/>
      <c r="CH27" s="415"/>
      <c r="CI27" s="415"/>
      <c r="CJ27" s="415"/>
      <c r="CK27" s="415"/>
      <c r="CL27" s="415"/>
      <c r="CM27" s="415"/>
      <c r="CN27" s="415"/>
      <c r="CO27" s="415"/>
      <c r="CP27" s="415"/>
      <c r="CQ27" s="415"/>
      <c r="CR27" s="415"/>
      <c r="CS27" s="415"/>
      <c r="CT27" s="415"/>
      <c r="CU27" s="415"/>
      <c r="CV27" s="415"/>
      <c r="CW27" s="415"/>
      <c r="CX27" s="415"/>
      <c r="CY27" s="415"/>
      <c r="CZ27" s="415"/>
      <c r="DA27" s="415"/>
      <c r="DB27" s="415"/>
      <c r="DC27" s="415"/>
      <c r="DD27" s="415"/>
      <c r="DE27" s="415"/>
      <c r="DF27" s="415"/>
      <c r="DG27" s="415"/>
      <c r="DH27" s="415"/>
      <c r="DI27" s="415"/>
      <c r="DJ27" s="415"/>
      <c r="DK27" s="415"/>
      <c r="DL27" s="415"/>
      <c r="DM27" s="415"/>
      <c r="DN27" s="415"/>
      <c r="DO27" s="415"/>
      <c r="DP27" s="415"/>
      <c r="DQ27" s="415"/>
      <c r="DR27" s="415"/>
      <c r="DS27" s="415"/>
      <c r="DT27" s="415"/>
      <c r="DU27" s="415"/>
      <c r="DV27" s="415"/>
      <c r="DW27" s="415"/>
      <c r="DX27" s="415"/>
      <c r="DY27" s="415"/>
      <c r="DZ27" s="415"/>
      <c r="EA27" s="415"/>
      <c r="EB27" s="415"/>
      <c r="EC27" s="415"/>
      <c r="ED27" s="415"/>
      <c r="EE27" s="415"/>
      <c r="EF27" s="415"/>
      <c r="EG27" s="415"/>
      <c r="EH27" s="415"/>
      <c r="EI27" s="415"/>
      <c r="EJ27" s="415"/>
      <c r="EK27" s="415"/>
      <c r="EL27" s="415"/>
      <c r="EM27" s="415"/>
      <c r="EN27" s="415"/>
      <c r="EO27" s="415"/>
      <c r="EP27" s="415"/>
      <c r="EQ27" s="415"/>
      <c r="ER27" s="415"/>
      <c r="ES27" s="415"/>
      <c r="ET27" s="415"/>
      <c r="EU27" s="415"/>
      <c r="EV27" s="415"/>
      <c r="EW27" s="415"/>
      <c r="EX27" s="415"/>
      <c r="EY27" s="415"/>
      <c r="EZ27" s="415"/>
      <c r="FA27" s="415"/>
      <c r="FB27" s="415"/>
      <c r="FC27" s="415"/>
      <c r="FD27" s="415"/>
      <c r="FE27" s="415"/>
      <c r="FF27" s="415"/>
      <c r="FG27" s="415"/>
      <c r="FH27" s="415"/>
      <c r="FI27" s="415"/>
      <c r="FJ27" s="415"/>
      <c r="FK27" s="415"/>
      <c r="FL27" s="415"/>
      <c r="FM27" s="415"/>
      <c r="FN27" s="415"/>
      <c r="FO27" s="415"/>
      <c r="FP27" s="415"/>
      <c r="FQ27" s="415"/>
      <c r="FR27" s="415"/>
      <c r="FS27" s="415"/>
      <c r="FT27" s="415"/>
      <c r="FU27" s="415"/>
      <c r="FV27" s="415"/>
      <c r="FW27" s="415"/>
      <c r="FX27" s="415"/>
      <c r="FY27" s="415"/>
      <c r="FZ27" s="415"/>
      <c r="GA27" s="415"/>
      <c r="GB27" s="415"/>
      <c r="GC27" s="415"/>
      <c r="GD27" s="415"/>
      <c r="GE27" s="415"/>
      <c r="GF27" s="415"/>
      <c r="GG27" s="415"/>
      <c r="GH27" s="415"/>
      <c r="GI27" s="415"/>
      <c r="GJ27" s="415"/>
      <c r="GK27" s="415"/>
      <c r="GL27" s="415"/>
      <c r="GM27" s="415"/>
      <c r="GN27" s="415"/>
      <c r="GO27" s="415"/>
      <c r="GP27" s="415"/>
      <c r="GQ27" s="415"/>
      <c r="GR27" s="415"/>
      <c r="GS27" s="415"/>
      <c r="GT27" s="415"/>
      <c r="GU27" s="415"/>
      <c r="GV27" s="415"/>
      <c r="GW27" s="415"/>
      <c r="GX27" s="415"/>
      <c r="GY27" s="415"/>
      <c r="GZ27" s="415"/>
      <c r="HA27" s="415"/>
      <c r="HB27" s="415"/>
      <c r="HC27" s="415"/>
      <c r="HD27" s="415"/>
      <c r="HE27" s="415"/>
      <c r="HF27" s="415"/>
      <c r="HG27" s="415"/>
      <c r="HH27" s="415"/>
      <c r="HI27" s="415"/>
      <c r="HJ27" s="415"/>
      <c r="HK27" s="415"/>
      <c r="HL27" s="415"/>
      <c r="HM27" s="415"/>
      <c r="HN27" s="415"/>
      <c r="HO27" s="415"/>
      <c r="HP27" s="415"/>
      <c r="HQ27" s="415"/>
      <c r="HR27" s="415"/>
      <c r="HS27" s="415"/>
      <c r="HT27" s="415"/>
      <c r="HU27" s="415"/>
      <c r="HV27" s="415"/>
      <c r="HW27" s="415"/>
      <c r="HX27" s="415"/>
      <c r="HY27" s="415"/>
      <c r="HZ27" s="415"/>
      <c r="IA27" s="415"/>
      <c r="IB27" s="415"/>
      <c r="IC27" s="415"/>
      <c r="ID27" s="415"/>
      <c r="IE27" s="415"/>
      <c r="IF27" s="415"/>
      <c r="IG27" s="415"/>
      <c r="IH27" s="415"/>
      <c r="II27" s="415"/>
      <c r="IJ27" s="415"/>
    </row>
    <row r="28" spans="1:244" s="916" customFormat="1" ht="12.75" customHeight="1" x14ac:dyDescent="0.25">
      <c r="A28" s="915" t="s">
        <v>97</v>
      </c>
      <c r="B28" s="913">
        <v>10910</v>
      </c>
      <c r="C28" s="914">
        <v>38.010999083409715</v>
      </c>
      <c r="D28" s="914">
        <v>6.232813932172319</v>
      </c>
      <c r="E28" s="914">
        <v>43.978001833180571</v>
      </c>
      <c r="F28" s="914">
        <v>11.778185151237397</v>
      </c>
      <c r="J28" s="258"/>
      <c r="K28" s="258"/>
      <c r="L28" s="909"/>
      <c r="S28" s="918"/>
      <c r="T28" s="919"/>
      <c r="U28" s="919"/>
      <c r="V28" s="919"/>
      <c r="W28" s="919"/>
      <c r="X28" s="919"/>
      <c r="Y28" s="919"/>
      <c r="Z28" s="919"/>
      <c r="AA28" s="919"/>
      <c r="AB28" s="919"/>
      <c r="AC28" s="919"/>
      <c r="AD28" s="919"/>
      <c r="AE28" s="919"/>
      <c r="AF28" s="919"/>
      <c r="AG28" s="919"/>
      <c r="AH28" s="919"/>
      <c r="AI28" s="919"/>
      <c r="AJ28" s="919"/>
      <c r="AK28" s="919"/>
      <c r="AL28" s="919"/>
      <c r="AM28" s="919"/>
      <c r="AN28" s="919"/>
      <c r="AO28" s="919"/>
      <c r="AP28" s="919"/>
      <c r="AQ28" s="919"/>
      <c r="AR28" s="919"/>
      <c r="AS28" s="919"/>
      <c r="AT28" s="919"/>
      <c r="AU28" s="919"/>
      <c r="AV28" s="919"/>
      <c r="AW28" s="919"/>
      <c r="AX28" s="919"/>
      <c r="AY28" s="919"/>
      <c r="AZ28" s="919"/>
      <c r="BA28" s="919"/>
      <c r="BB28" s="919"/>
      <c r="BC28" s="919"/>
      <c r="BD28" s="919"/>
      <c r="BE28" s="919"/>
      <c r="BF28" s="919"/>
      <c r="BG28" s="919"/>
      <c r="BH28" s="919"/>
      <c r="BI28" s="919"/>
      <c r="BJ28" s="919"/>
      <c r="BK28" s="919"/>
      <c r="BL28" s="919"/>
      <c r="BM28" s="919"/>
      <c r="BN28" s="919"/>
      <c r="BO28" s="919"/>
      <c r="BP28" s="919"/>
      <c r="BQ28" s="919"/>
      <c r="BR28" s="919"/>
      <c r="BS28" s="919"/>
      <c r="BT28" s="919"/>
      <c r="BU28" s="919"/>
      <c r="BV28" s="919"/>
      <c r="BW28" s="919"/>
      <c r="BX28" s="919"/>
      <c r="BY28" s="919"/>
      <c r="BZ28" s="919"/>
      <c r="CA28" s="919"/>
      <c r="CB28" s="919"/>
      <c r="CC28" s="919"/>
      <c r="CD28" s="919"/>
      <c r="CE28" s="919"/>
      <c r="CF28" s="919"/>
      <c r="CG28" s="919"/>
      <c r="CH28" s="919"/>
      <c r="CI28" s="919"/>
      <c r="CJ28" s="919"/>
      <c r="CK28" s="919"/>
      <c r="CL28" s="919"/>
      <c r="CM28" s="919"/>
      <c r="CN28" s="919"/>
      <c r="CO28" s="919"/>
      <c r="CP28" s="919"/>
      <c r="CQ28" s="919"/>
      <c r="CR28" s="919"/>
      <c r="CS28" s="919"/>
      <c r="CT28" s="919"/>
      <c r="CU28" s="919"/>
      <c r="CV28" s="919"/>
      <c r="CW28" s="919"/>
      <c r="CX28" s="919"/>
      <c r="CY28" s="919"/>
      <c r="CZ28" s="919"/>
      <c r="DA28" s="919"/>
      <c r="DB28" s="919"/>
      <c r="DC28" s="919"/>
      <c r="DD28" s="919"/>
      <c r="DE28" s="919"/>
      <c r="DF28" s="919"/>
      <c r="DG28" s="919"/>
      <c r="DH28" s="919"/>
      <c r="DI28" s="919"/>
      <c r="DJ28" s="919"/>
      <c r="DK28" s="919"/>
      <c r="DL28" s="919"/>
      <c r="DM28" s="919"/>
      <c r="DN28" s="919"/>
      <c r="DO28" s="919"/>
      <c r="DP28" s="919"/>
      <c r="DQ28" s="919"/>
      <c r="DR28" s="919"/>
      <c r="DS28" s="919"/>
      <c r="DT28" s="919"/>
      <c r="DU28" s="919"/>
      <c r="DV28" s="919"/>
      <c r="DW28" s="919"/>
      <c r="DX28" s="919"/>
      <c r="DY28" s="919"/>
      <c r="DZ28" s="919"/>
      <c r="EA28" s="919"/>
      <c r="EB28" s="919"/>
      <c r="EC28" s="919"/>
      <c r="ED28" s="919"/>
      <c r="EE28" s="919"/>
      <c r="EF28" s="919"/>
      <c r="EG28" s="919"/>
      <c r="EH28" s="919"/>
      <c r="EI28" s="919"/>
      <c r="EJ28" s="919"/>
      <c r="EK28" s="919"/>
      <c r="EL28" s="919"/>
      <c r="EM28" s="919"/>
      <c r="EN28" s="919"/>
      <c r="EO28" s="919"/>
      <c r="EP28" s="919"/>
      <c r="EQ28" s="919"/>
      <c r="ER28" s="919"/>
      <c r="ES28" s="919"/>
      <c r="ET28" s="919"/>
      <c r="EU28" s="919"/>
      <c r="EV28" s="919"/>
      <c r="EW28" s="919"/>
      <c r="EX28" s="919"/>
      <c r="EY28" s="919"/>
      <c r="EZ28" s="919"/>
      <c r="FA28" s="919"/>
      <c r="FB28" s="919"/>
      <c r="FC28" s="919"/>
      <c r="FD28" s="919"/>
      <c r="FE28" s="919"/>
      <c r="FF28" s="919"/>
      <c r="FG28" s="919"/>
      <c r="FH28" s="919"/>
      <c r="FI28" s="919"/>
      <c r="FJ28" s="919"/>
      <c r="FK28" s="919"/>
      <c r="FL28" s="919"/>
      <c r="FM28" s="919"/>
      <c r="FN28" s="919"/>
      <c r="FO28" s="919"/>
      <c r="FP28" s="919"/>
      <c r="FQ28" s="919"/>
      <c r="FR28" s="919"/>
      <c r="FS28" s="919"/>
      <c r="FT28" s="919"/>
      <c r="FU28" s="919"/>
      <c r="FV28" s="919"/>
      <c r="FW28" s="919"/>
      <c r="FX28" s="919"/>
      <c r="FY28" s="919"/>
      <c r="FZ28" s="919"/>
      <c r="GA28" s="919"/>
      <c r="GB28" s="919"/>
      <c r="GC28" s="919"/>
      <c r="GD28" s="919"/>
      <c r="GE28" s="919"/>
      <c r="GF28" s="919"/>
      <c r="GG28" s="919"/>
      <c r="GH28" s="919"/>
      <c r="GI28" s="919"/>
      <c r="GJ28" s="919"/>
      <c r="GK28" s="919"/>
      <c r="GL28" s="919"/>
      <c r="GM28" s="919"/>
      <c r="GN28" s="919"/>
      <c r="GO28" s="919"/>
      <c r="GP28" s="919"/>
      <c r="GQ28" s="919"/>
      <c r="GR28" s="919"/>
      <c r="GS28" s="919"/>
      <c r="GT28" s="919"/>
      <c r="GU28" s="919"/>
      <c r="GV28" s="919"/>
      <c r="GW28" s="919"/>
      <c r="GX28" s="919"/>
      <c r="GY28" s="919"/>
      <c r="GZ28" s="919"/>
      <c r="HA28" s="919"/>
      <c r="HB28" s="919"/>
      <c r="HC28" s="919"/>
      <c r="HD28" s="919"/>
      <c r="HE28" s="919"/>
      <c r="HF28" s="919"/>
      <c r="HG28" s="919"/>
      <c r="HH28" s="919"/>
      <c r="HI28" s="919"/>
      <c r="HJ28" s="919"/>
      <c r="HK28" s="919"/>
      <c r="HL28" s="919"/>
      <c r="HM28" s="919"/>
      <c r="HN28" s="919"/>
      <c r="HO28" s="919"/>
      <c r="HP28" s="919"/>
      <c r="HQ28" s="919"/>
      <c r="HR28" s="919"/>
      <c r="HS28" s="919"/>
      <c r="HT28" s="919"/>
      <c r="HU28" s="919"/>
      <c r="HV28" s="919"/>
      <c r="HW28" s="919"/>
      <c r="HX28" s="919"/>
      <c r="HY28" s="919"/>
      <c r="HZ28" s="919"/>
      <c r="IA28" s="919"/>
      <c r="IB28" s="919"/>
      <c r="IC28" s="919"/>
      <c r="ID28" s="919"/>
      <c r="IE28" s="919"/>
      <c r="IF28" s="919"/>
      <c r="IG28" s="919"/>
      <c r="IH28" s="919"/>
      <c r="II28" s="919"/>
      <c r="IJ28" s="919"/>
    </row>
    <row r="29" spans="1:244" s="412" customFormat="1" ht="12.75" customHeight="1" x14ac:dyDescent="0.25">
      <c r="A29" s="822" t="s">
        <v>138</v>
      </c>
      <c r="B29" s="653">
        <v>3290</v>
      </c>
      <c r="C29" s="654">
        <v>85.948905109489047</v>
      </c>
      <c r="D29" s="654" t="s">
        <v>487</v>
      </c>
      <c r="E29" s="654">
        <v>13.564476885644769</v>
      </c>
      <c r="F29" s="654" t="s">
        <v>377</v>
      </c>
      <c r="J29" s="221"/>
      <c r="K29" s="221"/>
      <c r="L29" s="399"/>
      <c r="S29" s="410"/>
      <c r="T29" s="413"/>
      <c r="U29" s="413"/>
      <c r="V29" s="413"/>
      <c r="W29" s="413"/>
      <c r="X29" s="413"/>
      <c r="Y29" s="413"/>
      <c r="Z29" s="413"/>
      <c r="AA29" s="413"/>
      <c r="AB29" s="413"/>
      <c r="AC29" s="413"/>
      <c r="AD29" s="413"/>
      <c r="AE29" s="413"/>
      <c r="AF29" s="413"/>
      <c r="AG29" s="413"/>
      <c r="AH29" s="413"/>
      <c r="AI29" s="413"/>
      <c r="AJ29" s="413"/>
      <c r="AK29" s="413"/>
      <c r="AL29" s="413"/>
      <c r="AM29" s="413"/>
      <c r="AN29" s="413"/>
      <c r="AO29" s="413"/>
      <c r="AP29" s="413"/>
      <c r="AQ29" s="413"/>
      <c r="AR29" s="413"/>
      <c r="AS29" s="413"/>
      <c r="AT29" s="413"/>
      <c r="AU29" s="413"/>
      <c r="AV29" s="413"/>
      <c r="AW29" s="413"/>
      <c r="AX29" s="413"/>
      <c r="AY29" s="413"/>
      <c r="AZ29" s="413"/>
      <c r="BA29" s="413"/>
      <c r="BB29" s="413"/>
      <c r="BC29" s="413"/>
      <c r="BD29" s="413"/>
      <c r="BE29" s="413"/>
      <c r="BF29" s="413"/>
      <c r="BG29" s="413"/>
      <c r="BH29" s="413"/>
      <c r="BI29" s="413"/>
      <c r="BJ29" s="413"/>
      <c r="BK29" s="413"/>
      <c r="BL29" s="413"/>
      <c r="BM29" s="413"/>
      <c r="BN29" s="413"/>
      <c r="BO29" s="413"/>
      <c r="BP29" s="413"/>
      <c r="BQ29" s="413"/>
      <c r="BR29" s="413"/>
      <c r="BS29" s="413"/>
      <c r="BT29" s="413"/>
      <c r="BU29" s="413"/>
      <c r="BV29" s="413"/>
      <c r="BW29" s="413"/>
      <c r="BX29" s="413"/>
      <c r="BY29" s="413"/>
      <c r="BZ29" s="413"/>
      <c r="CA29" s="413"/>
      <c r="CB29" s="413"/>
      <c r="CC29" s="413"/>
      <c r="CD29" s="413"/>
      <c r="CE29" s="413"/>
      <c r="CF29" s="413"/>
      <c r="CG29" s="413"/>
      <c r="CH29" s="413"/>
      <c r="CI29" s="413"/>
      <c r="CJ29" s="413"/>
      <c r="CK29" s="413"/>
      <c r="CL29" s="413"/>
      <c r="CM29" s="413"/>
      <c r="CN29" s="413"/>
      <c r="CO29" s="413"/>
      <c r="CP29" s="413"/>
      <c r="CQ29" s="413"/>
      <c r="CR29" s="413"/>
      <c r="CS29" s="413"/>
      <c r="CT29" s="413"/>
      <c r="CU29" s="413"/>
      <c r="CV29" s="413"/>
      <c r="CW29" s="413"/>
      <c r="CX29" s="413"/>
      <c r="CY29" s="413"/>
      <c r="CZ29" s="413"/>
      <c r="DA29" s="413"/>
      <c r="DB29" s="413"/>
      <c r="DC29" s="413"/>
      <c r="DD29" s="413"/>
      <c r="DE29" s="413"/>
      <c r="DF29" s="413"/>
      <c r="DG29" s="413"/>
      <c r="DH29" s="413"/>
      <c r="DI29" s="413"/>
      <c r="DJ29" s="413"/>
      <c r="DK29" s="413"/>
      <c r="DL29" s="413"/>
      <c r="DM29" s="413"/>
      <c r="DN29" s="413"/>
      <c r="DO29" s="413"/>
      <c r="DP29" s="413"/>
      <c r="DQ29" s="413"/>
      <c r="DR29" s="413"/>
      <c r="DS29" s="413"/>
      <c r="DT29" s="413"/>
      <c r="DU29" s="413"/>
      <c r="DV29" s="413"/>
      <c r="DW29" s="413"/>
      <c r="DX29" s="413"/>
      <c r="DY29" s="413"/>
      <c r="DZ29" s="413"/>
      <c r="EA29" s="413"/>
      <c r="EB29" s="413"/>
      <c r="EC29" s="413"/>
      <c r="ED29" s="413"/>
      <c r="EE29" s="413"/>
      <c r="EF29" s="413"/>
      <c r="EG29" s="413"/>
      <c r="EH29" s="413"/>
      <c r="EI29" s="413"/>
      <c r="EJ29" s="413"/>
      <c r="EK29" s="413"/>
      <c r="EL29" s="413"/>
      <c r="EM29" s="413"/>
      <c r="EN29" s="413"/>
      <c r="EO29" s="413"/>
      <c r="EP29" s="413"/>
      <c r="EQ29" s="413"/>
      <c r="ER29" s="413"/>
      <c r="ES29" s="413"/>
      <c r="ET29" s="413"/>
      <c r="EU29" s="413"/>
      <c r="EV29" s="413"/>
      <c r="EW29" s="413"/>
      <c r="EX29" s="413"/>
      <c r="EY29" s="413"/>
      <c r="EZ29" s="413"/>
      <c r="FA29" s="413"/>
      <c r="FB29" s="413"/>
      <c r="FC29" s="413"/>
      <c r="FD29" s="413"/>
      <c r="FE29" s="413"/>
      <c r="FF29" s="413"/>
      <c r="FG29" s="413"/>
      <c r="FH29" s="413"/>
      <c r="FI29" s="413"/>
      <c r="FJ29" s="413"/>
      <c r="FK29" s="413"/>
      <c r="FL29" s="413"/>
      <c r="FM29" s="413"/>
      <c r="FN29" s="413"/>
      <c r="FO29" s="413"/>
      <c r="FP29" s="413"/>
      <c r="FQ29" s="413"/>
      <c r="FR29" s="413"/>
      <c r="FS29" s="413"/>
      <c r="FT29" s="413"/>
      <c r="FU29" s="413"/>
      <c r="FV29" s="413"/>
      <c r="FW29" s="413"/>
      <c r="FX29" s="413"/>
      <c r="FY29" s="413"/>
      <c r="FZ29" s="413"/>
      <c r="GA29" s="413"/>
      <c r="GB29" s="413"/>
      <c r="GC29" s="413"/>
      <c r="GD29" s="413"/>
      <c r="GE29" s="413"/>
      <c r="GF29" s="413"/>
      <c r="GG29" s="413"/>
      <c r="GH29" s="413"/>
      <c r="GI29" s="413"/>
      <c r="GJ29" s="413"/>
      <c r="GK29" s="413"/>
      <c r="GL29" s="413"/>
      <c r="GM29" s="413"/>
      <c r="GN29" s="413"/>
      <c r="GO29" s="413"/>
      <c r="GP29" s="413"/>
      <c r="GQ29" s="413"/>
      <c r="GR29" s="413"/>
      <c r="GS29" s="413"/>
      <c r="GT29" s="413"/>
      <c r="GU29" s="413"/>
      <c r="GV29" s="413"/>
      <c r="GW29" s="413"/>
      <c r="GX29" s="413"/>
      <c r="GY29" s="413"/>
      <c r="GZ29" s="413"/>
      <c r="HA29" s="413"/>
      <c r="HB29" s="413"/>
      <c r="HC29" s="413"/>
      <c r="HD29" s="413"/>
      <c r="HE29" s="413"/>
      <c r="HF29" s="413"/>
      <c r="HG29" s="413"/>
      <c r="HH29" s="413"/>
      <c r="HI29" s="413"/>
      <c r="HJ29" s="413"/>
      <c r="HK29" s="413"/>
      <c r="HL29" s="413"/>
      <c r="HM29" s="413"/>
      <c r="HN29" s="413"/>
      <c r="HO29" s="413"/>
      <c r="HP29" s="413"/>
      <c r="HQ29" s="413"/>
      <c r="HR29" s="413"/>
      <c r="HS29" s="413"/>
      <c r="HT29" s="413"/>
      <c r="HU29" s="413"/>
      <c r="HV29" s="413"/>
      <c r="HW29" s="413"/>
      <c r="HX29" s="413"/>
      <c r="HY29" s="413"/>
      <c r="HZ29" s="413"/>
      <c r="IA29" s="413"/>
      <c r="IB29" s="413"/>
      <c r="IC29" s="413"/>
      <c r="ID29" s="413"/>
      <c r="IE29" s="413"/>
      <c r="IF29" s="413"/>
      <c r="IG29" s="413"/>
      <c r="IH29" s="413"/>
      <c r="II29" s="413"/>
      <c r="IJ29" s="413"/>
    </row>
    <row r="30" spans="1:244" s="412" customFormat="1" ht="12.75" customHeight="1" x14ac:dyDescent="0.25">
      <c r="A30" s="822" t="s">
        <v>139</v>
      </c>
      <c r="B30" s="653">
        <v>4890</v>
      </c>
      <c r="C30" s="654">
        <v>10.813573180703189</v>
      </c>
      <c r="D30" s="654" t="s">
        <v>377</v>
      </c>
      <c r="E30" s="654">
        <v>85.977105478331978</v>
      </c>
      <c r="F30" s="654">
        <v>3.2093213409648409</v>
      </c>
      <c r="J30" s="221"/>
      <c r="K30" s="221"/>
      <c r="L30" s="399"/>
      <c r="S30" s="416"/>
      <c r="T30" s="416"/>
      <c r="U30" s="416"/>
      <c r="V30" s="416"/>
      <c r="W30" s="416"/>
      <c r="X30" s="416"/>
      <c r="Y30" s="416"/>
      <c r="Z30" s="416"/>
      <c r="AA30" s="416"/>
      <c r="AB30" s="416"/>
      <c r="AC30" s="416"/>
      <c r="AD30" s="416"/>
      <c r="AE30" s="416"/>
      <c r="AF30" s="416"/>
      <c r="AG30" s="416"/>
      <c r="AH30" s="416"/>
      <c r="AI30" s="416"/>
      <c r="AJ30" s="416"/>
      <c r="AK30" s="416"/>
      <c r="AL30" s="416"/>
      <c r="AM30" s="416"/>
      <c r="AN30" s="416"/>
      <c r="AO30" s="416"/>
      <c r="AP30" s="416"/>
      <c r="AQ30" s="416"/>
      <c r="AR30" s="416"/>
      <c r="AS30" s="416"/>
      <c r="AT30" s="416"/>
      <c r="AU30" s="416"/>
      <c r="AV30" s="416"/>
      <c r="AW30" s="416"/>
      <c r="AX30" s="416"/>
      <c r="AY30" s="416"/>
      <c r="AZ30" s="416"/>
      <c r="BA30" s="416"/>
      <c r="BB30" s="416"/>
      <c r="BC30" s="416"/>
      <c r="BD30" s="416"/>
      <c r="BE30" s="416"/>
      <c r="BF30" s="416"/>
      <c r="BG30" s="416"/>
      <c r="BH30" s="416"/>
      <c r="BI30" s="416"/>
      <c r="BJ30" s="416"/>
      <c r="BK30" s="416"/>
      <c r="BL30" s="416"/>
      <c r="BM30" s="416"/>
      <c r="BN30" s="416"/>
      <c r="BO30" s="416"/>
      <c r="BP30" s="416"/>
      <c r="BQ30" s="416"/>
      <c r="BR30" s="416"/>
      <c r="BS30" s="416"/>
      <c r="BT30" s="416"/>
      <c r="BU30" s="416"/>
      <c r="BV30" s="416"/>
      <c r="BW30" s="416"/>
      <c r="BX30" s="416"/>
      <c r="BY30" s="416"/>
      <c r="BZ30" s="416"/>
      <c r="CA30" s="416"/>
      <c r="CB30" s="416"/>
      <c r="CC30" s="416"/>
      <c r="CD30" s="416"/>
      <c r="CE30" s="416"/>
      <c r="CF30" s="416"/>
      <c r="CG30" s="416"/>
      <c r="CH30" s="416"/>
      <c r="CI30" s="416"/>
      <c r="CJ30" s="416"/>
      <c r="CK30" s="416"/>
      <c r="CL30" s="416"/>
      <c r="CM30" s="416"/>
      <c r="CN30" s="416"/>
      <c r="CO30" s="416"/>
      <c r="CP30" s="416"/>
      <c r="CQ30" s="416"/>
      <c r="CR30" s="416"/>
      <c r="CS30" s="416"/>
      <c r="CT30" s="416"/>
      <c r="CU30" s="416"/>
      <c r="CV30" s="416"/>
      <c r="CW30" s="416"/>
      <c r="CX30" s="416"/>
      <c r="CY30" s="416"/>
      <c r="CZ30" s="416"/>
      <c r="DA30" s="416"/>
      <c r="DB30" s="416"/>
      <c r="DC30" s="416"/>
      <c r="DD30" s="416"/>
      <c r="DE30" s="416"/>
      <c r="DF30" s="416"/>
      <c r="DG30" s="416"/>
      <c r="DH30" s="416"/>
      <c r="DI30" s="416"/>
      <c r="DJ30" s="416"/>
      <c r="DK30" s="416"/>
      <c r="DL30" s="416"/>
      <c r="DM30" s="416"/>
      <c r="DN30" s="416"/>
      <c r="DO30" s="416"/>
      <c r="DP30" s="416"/>
      <c r="DQ30" s="416"/>
      <c r="DR30" s="416"/>
      <c r="DS30" s="416"/>
      <c r="DT30" s="416"/>
      <c r="DU30" s="416"/>
      <c r="DV30" s="416"/>
      <c r="DW30" s="416"/>
      <c r="DX30" s="416"/>
      <c r="DY30" s="416"/>
      <c r="DZ30" s="416"/>
      <c r="EA30" s="416"/>
      <c r="EB30" s="416"/>
      <c r="EC30" s="416"/>
      <c r="ED30" s="416"/>
      <c r="EE30" s="416"/>
      <c r="EF30" s="416"/>
      <c r="EG30" s="416"/>
      <c r="EH30" s="416"/>
      <c r="EI30" s="416"/>
      <c r="EJ30" s="416"/>
      <c r="EK30" s="416"/>
      <c r="EL30" s="416"/>
      <c r="EM30" s="416"/>
      <c r="EN30" s="416"/>
      <c r="EO30" s="416"/>
      <c r="EP30" s="416"/>
      <c r="EQ30" s="416"/>
      <c r="ER30" s="416"/>
      <c r="ES30" s="416"/>
      <c r="ET30" s="416"/>
      <c r="EU30" s="416"/>
      <c r="EV30" s="416"/>
      <c r="EW30" s="416"/>
      <c r="EX30" s="416"/>
      <c r="EY30" s="416"/>
      <c r="EZ30" s="416"/>
      <c r="FA30" s="416"/>
      <c r="FB30" s="416"/>
      <c r="FC30" s="416"/>
      <c r="FD30" s="416"/>
      <c r="FE30" s="416"/>
      <c r="FF30" s="416"/>
      <c r="FG30" s="416"/>
      <c r="FH30" s="416"/>
      <c r="FI30" s="416"/>
      <c r="FJ30" s="416"/>
      <c r="FK30" s="416"/>
      <c r="FL30" s="416"/>
      <c r="FM30" s="416"/>
      <c r="FN30" s="416"/>
      <c r="FO30" s="416"/>
      <c r="FP30" s="416"/>
      <c r="FQ30" s="416"/>
      <c r="FR30" s="416"/>
      <c r="FS30" s="416"/>
      <c r="FT30" s="416"/>
      <c r="FU30" s="416"/>
      <c r="FV30" s="416"/>
      <c r="FW30" s="416"/>
      <c r="FX30" s="416"/>
      <c r="FY30" s="416"/>
      <c r="FZ30" s="416"/>
      <c r="GA30" s="416"/>
      <c r="GB30" s="416"/>
      <c r="GC30" s="416"/>
      <c r="GD30" s="416"/>
      <c r="GE30" s="416"/>
      <c r="GF30" s="416"/>
      <c r="GG30" s="416"/>
      <c r="GH30" s="416"/>
      <c r="GI30" s="416"/>
      <c r="GJ30" s="416"/>
      <c r="GK30" s="416"/>
      <c r="GL30" s="416"/>
      <c r="GM30" s="416"/>
      <c r="GN30" s="416"/>
      <c r="GO30" s="416"/>
      <c r="GP30" s="416"/>
      <c r="GQ30" s="416"/>
      <c r="GR30" s="416"/>
      <c r="GS30" s="416"/>
      <c r="GT30" s="416"/>
      <c r="GU30" s="416"/>
      <c r="GV30" s="416"/>
      <c r="GW30" s="416"/>
      <c r="GX30" s="416"/>
      <c r="GY30" s="416"/>
      <c r="GZ30" s="416"/>
      <c r="HA30" s="416"/>
      <c r="HB30" s="416"/>
      <c r="HC30" s="416"/>
      <c r="HD30" s="416"/>
      <c r="HE30" s="416"/>
      <c r="HF30" s="416"/>
      <c r="HG30" s="416"/>
      <c r="HH30" s="416"/>
      <c r="HI30" s="416"/>
      <c r="HJ30" s="416"/>
      <c r="HK30" s="416"/>
      <c r="HL30" s="416"/>
      <c r="HM30" s="416"/>
      <c r="HN30" s="416"/>
      <c r="HO30" s="416"/>
      <c r="HP30" s="416"/>
      <c r="HQ30" s="416"/>
      <c r="HR30" s="416"/>
      <c r="HS30" s="416"/>
      <c r="HT30" s="416"/>
      <c r="HU30" s="416"/>
      <c r="HV30" s="416"/>
      <c r="HW30" s="416"/>
      <c r="HX30" s="416"/>
      <c r="HY30" s="416"/>
      <c r="HZ30" s="416"/>
      <c r="IA30" s="416"/>
      <c r="IB30" s="416"/>
      <c r="IC30" s="416"/>
      <c r="ID30" s="416"/>
      <c r="IE30" s="416"/>
      <c r="IF30" s="416"/>
      <c r="IG30" s="416"/>
      <c r="IH30" s="416"/>
      <c r="II30" s="416"/>
      <c r="IJ30" s="416"/>
    </row>
    <row r="31" spans="1:244" s="412" customFormat="1" ht="25.5" customHeight="1" x14ac:dyDescent="0.25">
      <c r="A31" s="822" t="s">
        <v>140</v>
      </c>
      <c r="B31" s="653">
        <v>2730</v>
      </c>
      <c r="C31" s="654">
        <v>29.010989010989015</v>
      </c>
      <c r="D31" s="654">
        <v>24.322344322344321</v>
      </c>
      <c r="E31" s="654">
        <v>5.3479853479853476</v>
      </c>
      <c r="F31" s="654">
        <v>41.318681318681314</v>
      </c>
      <c r="J31" s="221"/>
      <c r="K31" s="221"/>
      <c r="L31" s="399"/>
      <c r="S31" s="416"/>
      <c r="T31" s="416"/>
      <c r="U31" s="416"/>
      <c r="V31" s="416"/>
      <c r="W31" s="416"/>
      <c r="X31" s="416"/>
      <c r="Y31" s="416"/>
      <c r="Z31" s="416"/>
      <c r="AA31" s="416"/>
      <c r="AB31" s="416"/>
      <c r="AC31" s="416"/>
      <c r="AD31" s="416"/>
      <c r="AE31" s="416"/>
      <c r="AF31" s="416"/>
      <c r="AG31" s="416"/>
      <c r="AH31" s="416"/>
      <c r="AI31" s="416"/>
      <c r="AJ31" s="416"/>
      <c r="AK31" s="416"/>
      <c r="AL31" s="416"/>
      <c r="AM31" s="416"/>
      <c r="AN31" s="416"/>
      <c r="AO31" s="416"/>
      <c r="AP31" s="416"/>
      <c r="AQ31" s="416"/>
      <c r="AR31" s="416"/>
      <c r="AS31" s="416"/>
      <c r="AT31" s="416"/>
      <c r="AU31" s="416"/>
      <c r="AV31" s="416"/>
      <c r="AW31" s="416"/>
      <c r="AX31" s="416"/>
      <c r="AY31" s="416"/>
      <c r="AZ31" s="416"/>
      <c r="BA31" s="416"/>
      <c r="BB31" s="416"/>
      <c r="BC31" s="416"/>
      <c r="BD31" s="416"/>
      <c r="BE31" s="416"/>
      <c r="BF31" s="416"/>
      <c r="BG31" s="416"/>
      <c r="BH31" s="416"/>
      <c r="BI31" s="416"/>
      <c r="BJ31" s="416"/>
      <c r="BK31" s="416"/>
      <c r="BL31" s="416"/>
      <c r="BM31" s="416"/>
      <c r="BN31" s="416"/>
      <c r="BO31" s="416"/>
      <c r="BP31" s="416"/>
      <c r="BQ31" s="416"/>
      <c r="BR31" s="416"/>
      <c r="BS31" s="416"/>
      <c r="BT31" s="416"/>
      <c r="BU31" s="416"/>
      <c r="BV31" s="416"/>
      <c r="BW31" s="416"/>
      <c r="BX31" s="416"/>
      <c r="BY31" s="416"/>
      <c r="BZ31" s="416"/>
      <c r="CA31" s="416"/>
      <c r="CB31" s="416"/>
      <c r="CC31" s="416"/>
      <c r="CD31" s="416"/>
      <c r="CE31" s="416"/>
      <c r="CF31" s="416"/>
      <c r="CG31" s="416"/>
      <c r="CH31" s="416"/>
      <c r="CI31" s="416"/>
      <c r="CJ31" s="416"/>
      <c r="CK31" s="416"/>
      <c r="CL31" s="416"/>
      <c r="CM31" s="416"/>
      <c r="CN31" s="416"/>
      <c r="CO31" s="416"/>
      <c r="CP31" s="416"/>
      <c r="CQ31" s="416"/>
      <c r="CR31" s="416"/>
      <c r="CS31" s="416"/>
      <c r="CT31" s="416"/>
      <c r="CU31" s="416"/>
      <c r="CV31" s="416"/>
      <c r="CW31" s="416"/>
      <c r="CX31" s="416"/>
      <c r="CY31" s="416"/>
      <c r="CZ31" s="416"/>
      <c r="DA31" s="416"/>
      <c r="DB31" s="416"/>
      <c r="DC31" s="416"/>
      <c r="DD31" s="416"/>
      <c r="DE31" s="416"/>
      <c r="DF31" s="416"/>
      <c r="DG31" s="416"/>
      <c r="DH31" s="416"/>
      <c r="DI31" s="416"/>
      <c r="DJ31" s="416"/>
      <c r="DK31" s="416"/>
      <c r="DL31" s="416"/>
      <c r="DM31" s="416"/>
      <c r="DN31" s="416"/>
      <c r="DO31" s="416"/>
      <c r="DP31" s="416"/>
      <c r="DQ31" s="416"/>
      <c r="DR31" s="416"/>
      <c r="DS31" s="416"/>
      <c r="DT31" s="416"/>
      <c r="DU31" s="416"/>
      <c r="DV31" s="416"/>
      <c r="DW31" s="416"/>
      <c r="DX31" s="416"/>
      <c r="DY31" s="416"/>
      <c r="DZ31" s="416"/>
      <c r="EA31" s="416"/>
      <c r="EB31" s="416"/>
      <c r="EC31" s="416"/>
      <c r="ED31" s="416"/>
      <c r="EE31" s="416"/>
      <c r="EF31" s="416"/>
      <c r="EG31" s="416"/>
      <c r="EH31" s="416"/>
      <c r="EI31" s="416"/>
      <c r="EJ31" s="416"/>
      <c r="EK31" s="416"/>
      <c r="EL31" s="416"/>
      <c r="EM31" s="416"/>
      <c r="EN31" s="416"/>
      <c r="EO31" s="416"/>
      <c r="EP31" s="416"/>
      <c r="EQ31" s="416"/>
      <c r="ER31" s="416"/>
      <c r="ES31" s="416"/>
      <c r="ET31" s="416"/>
      <c r="EU31" s="416"/>
      <c r="EV31" s="416"/>
      <c r="EW31" s="416"/>
      <c r="EX31" s="416"/>
      <c r="EY31" s="416"/>
      <c r="EZ31" s="416"/>
      <c r="FA31" s="416"/>
      <c r="FB31" s="416"/>
      <c r="FC31" s="416"/>
      <c r="FD31" s="416"/>
      <c r="FE31" s="416"/>
      <c r="FF31" s="416"/>
      <c r="FG31" s="416"/>
      <c r="FH31" s="416"/>
      <c r="FI31" s="416"/>
      <c r="FJ31" s="416"/>
      <c r="FK31" s="416"/>
      <c r="FL31" s="416"/>
      <c r="FM31" s="416"/>
      <c r="FN31" s="416"/>
      <c r="FO31" s="416"/>
      <c r="FP31" s="416"/>
      <c r="FQ31" s="416"/>
      <c r="FR31" s="416"/>
      <c r="FS31" s="416"/>
      <c r="FT31" s="416"/>
      <c r="FU31" s="416"/>
      <c r="FV31" s="416"/>
      <c r="FW31" s="416"/>
      <c r="FX31" s="416"/>
      <c r="FY31" s="416"/>
      <c r="FZ31" s="416"/>
      <c r="GA31" s="416"/>
      <c r="GB31" s="416"/>
      <c r="GC31" s="416"/>
      <c r="GD31" s="416"/>
      <c r="GE31" s="416"/>
      <c r="GF31" s="416"/>
      <c r="GG31" s="416"/>
      <c r="GH31" s="416"/>
      <c r="GI31" s="416"/>
      <c r="GJ31" s="416"/>
      <c r="GK31" s="416"/>
      <c r="GL31" s="416"/>
      <c r="GM31" s="416"/>
      <c r="GN31" s="416"/>
      <c r="GO31" s="416"/>
      <c r="GP31" s="416"/>
      <c r="GQ31" s="416"/>
      <c r="GR31" s="416"/>
      <c r="GS31" s="416"/>
      <c r="GT31" s="416"/>
      <c r="GU31" s="416"/>
      <c r="GV31" s="416"/>
      <c r="GW31" s="416"/>
      <c r="GX31" s="416"/>
      <c r="GY31" s="416"/>
      <c r="GZ31" s="416"/>
      <c r="HA31" s="416"/>
      <c r="HB31" s="416"/>
      <c r="HC31" s="416"/>
      <c r="HD31" s="416"/>
      <c r="HE31" s="416"/>
      <c r="HF31" s="416"/>
      <c r="HG31" s="416"/>
      <c r="HH31" s="416"/>
      <c r="HI31" s="416"/>
      <c r="HJ31" s="416"/>
      <c r="HK31" s="416"/>
      <c r="HL31" s="416"/>
      <c r="HM31" s="416"/>
      <c r="HN31" s="416"/>
      <c r="HO31" s="416"/>
      <c r="HP31" s="416"/>
      <c r="HQ31" s="416"/>
      <c r="HR31" s="416"/>
      <c r="HS31" s="416"/>
      <c r="HT31" s="416"/>
      <c r="HU31" s="416"/>
      <c r="HV31" s="416"/>
      <c r="HW31" s="416"/>
      <c r="HX31" s="416"/>
      <c r="HY31" s="416"/>
      <c r="HZ31" s="416"/>
      <c r="IA31" s="416"/>
      <c r="IB31" s="416"/>
      <c r="IC31" s="416"/>
      <c r="ID31" s="416"/>
      <c r="IE31" s="416"/>
      <c r="IF31" s="416"/>
      <c r="IG31" s="416"/>
      <c r="IH31" s="416"/>
      <c r="II31" s="416"/>
      <c r="IJ31" s="416"/>
    </row>
    <row r="32" spans="1:244" s="412" customFormat="1" ht="9.75" customHeight="1" x14ac:dyDescent="0.25">
      <c r="A32" s="823"/>
      <c r="B32" s="656"/>
      <c r="C32" s="657"/>
      <c r="D32" s="657"/>
      <c r="E32" s="657"/>
      <c r="F32" s="657"/>
      <c r="J32" s="221"/>
      <c r="K32" s="221"/>
      <c r="L32" s="399"/>
      <c r="S32" s="416"/>
      <c r="T32" s="416"/>
      <c r="U32" s="416"/>
      <c r="V32" s="416"/>
      <c r="W32" s="416"/>
      <c r="X32" s="416"/>
      <c r="Y32" s="416"/>
      <c r="Z32" s="416"/>
      <c r="AA32" s="416"/>
      <c r="AB32" s="416"/>
      <c r="AC32" s="416"/>
      <c r="AD32" s="416"/>
      <c r="AE32" s="416"/>
      <c r="AF32" s="416"/>
      <c r="AG32" s="416"/>
      <c r="AH32" s="416"/>
      <c r="AI32" s="416"/>
      <c r="AJ32" s="416"/>
      <c r="AK32" s="416"/>
      <c r="AL32" s="416"/>
      <c r="AM32" s="416"/>
      <c r="AN32" s="416"/>
      <c r="AO32" s="416"/>
      <c r="AP32" s="416"/>
      <c r="AQ32" s="416"/>
      <c r="AR32" s="416"/>
      <c r="AS32" s="416"/>
      <c r="AT32" s="416"/>
      <c r="AU32" s="416"/>
      <c r="AV32" s="416"/>
      <c r="AW32" s="416"/>
      <c r="AX32" s="416"/>
      <c r="AY32" s="416"/>
      <c r="AZ32" s="416"/>
      <c r="BA32" s="416"/>
      <c r="BB32" s="416"/>
      <c r="BC32" s="416"/>
      <c r="BD32" s="416"/>
      <c r="BE32" s="416"/>
      <c r="BF32" s="416"/>
      <c r="BG32" s="416"/>
      <c r="BH32" s="416"/>
      <c r="BI32" s="416"/>
      <c r="BJ32" s="416"/>
      <c r="BK32" s="416"/>
      <c r="BL32" s="416"/>
      <c r="BM32" s="416"/>
      <c r="BN32" s="416"/>
      <c r="BO32" s="416"/>
      <c r="BP32" s="416"/>
      <c r="BQ32" s="416"/>
      <c r="BR32" s="416"/>
      <c r="BS32" s="416"/>
      <c r="BT32" s="416"/>
      <c r="BU32" s="416"/>
      <c r="BV32" s="416"/>
      <c r="BW32" s="416"/>
      <c r="BX32" s="416"/>
      <c r="BY32" s="416"/>
      <c r="BZ32" s="416"/>
      <c r="CA32" s="416"/>
      <c r="CB32" s="416"/>
      <c r="CC32" s="416"/>
      <c r="CD32" s="416"/>
      <c r="CE32" s="416"/>
      <c r="CF32" s="416"/>
      <c r="CG32" s="416"/>
      <c r="CH32" s="416"/>
      <c r="CI32" s="416"/>
      <c r="CJ32" s="416"/>
      <c r="CK32" s="416"/>
      <c r="CL32" s="416"/>
      <c r="CM32" s="416"/>
      <c r="CN32" s="416"/>
      <c r="CO32" s="416"/>
      <c r="CP32" s="416"/>
      <c r="CQ32" s="416"/>
      <c r="CR32" s="416"/>
      <c r="CS32" s="416"/>
      <c r="CT32" s="416"/>
      <c r="CU32" s="416"/>
      <c r="CV32" s="416"/>
      <c r="CW32" s="416"/>
      <c r="CX32" s="416"/>
      <c r="CY32" s="416"/>
      <c r="CZ32" s="416"/>
      <c r="DA32" s="416"/>
      <c r="DB32" s="416"/>
      <c r="DC32" s="416"/>
      <c r="DD32" s="416"/>
      <c r="DE32" s="416"/>
      <c r="DF32" s="416"/>
      <c r="DG32" s="416"/>
      <c r="DH32" s="416"/>
      <c r="DI32" s="416"/>
      <c r="DJ32" s="416"/>
      <c r="DK32" s="416"/>
      <c r="DL32" s="416"/>
      <c r="DM32" s="416"/>
      <c r="DN32" s="416"/>
      <c r="DO32" s="416"/>
      <c r="DP32" s="416"/>
      <c r="DQ32" s="416"/>
      <c r="DR32" s="416"/>
      <c r="DS32" s="416"/>
      <c r="DT32" s="416"/>
      <c r="DU32" s="416"/>
      <c r="DV32" s="416"/>
      <c r="DW32" s="416"/>
      <c r="DX32" s="416"/>
      <c r="DY32" s="416"/>
      <c r="DZ32" s="416"/>
      <c r="EA32" s="416"/>
      <c r="EB32" s="416"/>
      <c r="EC32" s="416"/>
      <c r="ED32" s="416"/>
      <c r="EE32" s="416"/>
      <c r="EF32" s="416"/>
      <c r="EG32" s="416"/>
      <c r="EH32" s="416"/>
      <c r="EI32" s="416"/>
      <c r="EJ32" s="416"/>
      <c r="EK32" s="416"/>
      <c r="EL32" s="416"/>
      <c r="EM32" s="416"/>
      <c r="EN32" s="416"/>
      <c r="EO32" s="416"/>
      <c r="EP32" s="416"/>
      <c r="EQ32" s="416"/>
      <c r="ER32" s="416"/>
      <c r="ES32" s="416"/>
      <c r="ET32" s="416"/>
      <c r="EU32" s="416"/>
      <c r="EV32" s="416"/>
      <c r="EW32" s="416"/>
      <c r="EX32" s="416"/>
      <c r="EY32" s="416"/>
      <c r="EZ32" s="416"/>
      <c r="FA32" s="416"/>
      <c r="FB32" s="416"/>
      <c r="FC32" s="416"/>
      <c r="FD32" s="416"/>
      <c r="FE32" s="416"/>
      <c r="FF32" s="416"/>
      <c r="FG32" s="416"/>
      <c r="FH32" s="416"/>
      <c r="FI32" s="416"/>
      <c r="FJ32" s="416"/>
      <c r="FK32" s="416"/>
      <c r="FL32" s="416"/>
      <c r="FM32" s="416"/>
      <c r="FN32" s="416"/>
      <c r="FO32" s="416"/>
      <c r="FP32" s="416"/>
      <c r="FQ32" s="416"/>
      <c r="FR32" s="416"/>
      <c r="FS32" s="416"/>
      <c r="FT32" s="416"/>
      <c r="FU32" s="416"/>
      <c r="FV32" s="416"/>
      <c r="FW32" s="416"/>
      <c r="FX32" s="416"/>
      <c r="FY32" s="416"/>
      <c r="FZ32" s="416"/>
      <c r="GA32" s="416"/>
      <c r="GB32" s="416"/>
      <c r="GC32" s="416"/>
      <c r="GD32" s="416"/>
      <c r="GE32" s="416"/>
      <c r="GF32" s="416"/>
      <c r="GG32" s="416"/>
      <c r="GH32" s="416"/>
      <c r="GI32" s="416"/>
      <c r="GJ32" s="416"/>
      <c r="GK32" s="416"/>
      <c r="GL32" s="416"/>
      <c r="GM32" s="416"/>
      <c r="GN32" s="416"/>
      <c r="GO32" s="416"/>
      <c r="GP32" s="416"/>
      <c r="GQ32" s="416"/>
      <c r="GR32" s="416"/>
      <c r="GS32" s="416"/>
      <c r="GT32" s="416"/>
      <c r="GU32" s="416"/>
      <c r="GV32" s="416"/>
      <c r="GW32" s="416"/>
      <c r="GX32" s="416"/>
      <c r="GY32" s="416"/>
      <c r="GZ32" s="416"/>
      <c r="HA32" s="416"/>
      <c r="HB32" s="416"/>
      <c r="HC32" s="416"/>
      <c r="HD32" s="416"/>
      <c r="HE32" s="416"/>
      <c r="HF32" s="416"/>
      <c r="HG32" s="416"/>
      <c r="HH32" s="416"/>
      <c r="HI32" s="416"/>
      <c r="HJ32" s="416"/>
      <c r="HK32" s="416"/>
      <c r="HL32" s="416"/>
      <c r="HM32" s="416"/>
      <c r="HN32" s="416"/>
      <c r="HO32" s="416"/>
      <c r="HP32" s="416"/>
      <c r="HQ32" s="416"/>
      <c r="HR32" s="416"/>
      <c r="HS32" s="416"/>
      <c r="HT32" s="416"/>
      <c r="HU32" s="416"/>
      <c r="HV32" s="416"/>
      <c r="HW32" s="416"/>
      <c r="HX32" s="416"/>
      <c r="HY32" s="416"/>
      <c r="HZ32" s="416"/>
      <c r="IA32" s="416"/>
      <c r="IB32" s="416"/>
      <c r="IC32" s="416"/>
      <c r="ID32" s="416"/>
      <c r="IE32" s="416"/>
      <c r="IF32" s="416"/>
      <c r="IG32" s="416"/>
      <c r="IH32" s="416"/>
      <c r="II32" s="416"/>
      <c r="IJ32" s="416"/>
    </row>
    <row r="33" spans="1:251" s="916" customFormat="1" ht="12.75" customHeight="1" x14ac:dyDescent="0.25">
      <c r="A33" s="921" t="s">
        <v>141</v>
      </c>
      <c r="B33" s="913">
        <v>9670</v>
      </c>
      <c r="C33" s="914">
        <v>3.4746639089968978</v>
      </c>
      <c r="D33" s="914">
        <v>15.129265770423991</v>
      </c>
      <c r="E33" s="914">
        <v>51.32368148914167</v>
      </c>
      <c r="F33" s="914">
        <v>30.072388831437436</v>
      </c>
      <c r="G33" s="443"/>
      <c r="H33" s="443"/>
      <c r="I33" s="443"/>
      <c r="J33" s="258"/>
      <c r="K33" s="258"/>
      <c r="L33" s="909"/>
      <c r="M33" s="922"/>
      <c r="N33" s="923"/>
      <c r="O33" s="923"/>
      <c r="P33" s="923"/>
      <c r="Q33" s="923"/>
      <c r="S33" s="922"/>
      <c r="T33" s="922"/>
      <c r="U33" s="922"/>
      <c r="V33" s="922"/>
      <c r="W33" s="922"/>
      <c r="X33" s="922"/>
      <c r="Y33" s="922"/>
      <c r="Z33" s="922"/>
      <c r="AA33" s="922"/>
      <c r="AB33" s="922"/>
      <c r="AC33" s="922"/>
      <c r="AD33" s="922"/>
      <c r="AE33" s="922"/>
      <c r="AF33" s="922"/>
      <c r="AG33" s="922"/>
      <c r="AH33" s="922"/>
      <c r="AI33" s="922"/>
      <c r="AJ33" s="922"/>
      <c r="AK33" s="922"/>
      <c r="AL33" s="922"/>
      <c r="AM33" s="922"/>
      <c r="AN33" s="922"/>
      <c r="AO33" s="922"/>
      <c r="AP33" s="922"/>
      <c r="AQ33" s="922"/>
      <c r="AR33" s="922"/>
      <c r="AS33" s="922"/>
      <c r="AT33" s="922"/>
      <c r="AU33" s="922"/>
      <c r="AV33" s="922"/>
      <c r="AW33" s="922"/>
      <c r="AX33" s="922"/>
      <c r="AY33" s="922"/>
      <c r="AZ33" s="922"/>
      <c r="BA33" s="922"/>
      <c r="BB33" s="922"/>
      <c r="BC33" s="922"/>
      <c r="BD33" s="922"/>
      <c r="BE33" s="922"/>
      <c r="BF33" s="922"/>
      <c r="BG33" s="922"/>
      <c r="BH33" s="922"/>
      <c r="BI33" s="922"/>
      <c r="BJ33" s="922"/>
      <c r="BK33" s="922"/>
      <c r="BL33" s="922"/>
      <c r="BM33" s="922"/>
      <c r="BN33" s="922"/>
      <c r="BO33" s="922"/>
      <c r="BP33" s="922"/>
      <c r="BQ33" s="922"/>
      <c r="BR33" s="922"/>
      <c r="BS33" s="922"/>
      <c r="BT33" s="922"/>
      <c r="BU33" s="922"/>
      <c r="BV33" s="922"/>
      <c r="BW33" s="922"/>
      <c r="BX33" s="922"/>
      <c r="BY33" s="922"/>
      <c r="BZ33" s="922"/>
      <c r="CA33" s="922"/>
      <c r="CB33" s="922"/>
      <c r="CC33" s="922"/>
      <c r="CD33" s="922"/>
      <c r="CE33" s="922"/>
      <c r="CF33" s="922"/>
      <c r="CG33" s="922"/>
      <c r="CH33" s="922"/>
      <c r="CI33" s="922"/>
      <c r="CJ33" s="922"/>
      <c r="CK33" s="922"/>
      <c r="CL33" s="922"/>
      <c r="CM33" s="922"/>
      <c r="CN33" s="922"/>
      <c r="CO33" s="922"/>
      <c r="CP33" s="922"/>
      <c r="CQ33" s="922"/>
      <c r="CR33" s="922"/>
      <c r="CS33" s="922"/>
      <c r="CT33" s="922"/>
      <c r="CU33" s="922"/>
      <c r="CV33" s="922"/>
      <c r="CW33" s="922"/>
      <c r="CX33" s="922"/>
      <c r="CY33" s="922"/>
      <c r="CZ33" s="922"/>
      <c r="DA33" s="922"/>
      <c r="DB33" s="922"/>
      <c r="DC33" s="922"/>
      <c r="DD33" s="922"/>
      <c r="DE33" s="922"/>
      <c r="DF33" s="922"/>
      <c r="DG33" s="922"/>
      <c r="DH33" s="922"/>
      <c r="DI33" s="922"/>
      <c r="DJ33" s="922"/>
      <c r="DK33" s="922"/>
      <c r="DL33" s="922"/>
      <c r="DM33" s="922"/>
      <c r="DN33" s="922"/>
      <c r="DO33" s="922"/>
      <c r="DP33" s="922"/>
      <c r="DQ33" s="922"/>
      <c r="DR33" s="922"/>
      <c r="DS33" s="922"/>
      <c r="DT33" s="922"/>
      <c r="DU33" s="922"/>
      <c r="DV33" s="922"/>
      <c r="DW33" s="922"/>
      <c r="DX33" s="922"/>
      <c r="DY33" s="922"/>
      <c r="DZ33" s="922"/>
      <c r="EA33" s="922"/>
      <c r="EB33" s="922"/>
      <c r="EC33" s="922"/>
      <c r="ED33" s="922"/>
      <c r="EE33" s="922"/>
      <c r="EF33" s="922"/>
      <c r="EG33" s="922"/>
      <c r="EH33" s="922"/>
      <c r="EI33" s="922"/>
      <c r="EJ33" s="922"/>
      <c r="EK33" s="922"/>
      <c r="EL33" s="922"/>
      <c r="EM33" s="922"/>
      <c r="EN33" s="922"/>
      <c r="EO33" s="922"/>
      <c r="EP33" s="922"/>
      <c r="EQ33" s="922"/>
      <c r="ER33" s="922"/>
      <c r="ES33" s="922"/>
      <c r="ET33" s="922"/>
      <c r="EU33" s="922"/>
      <c r="EV33" s="922"/>
      <c r="EW33" s="922"/>
      <c r="EX33" s="922"/>
      <c r="EY33" s="922"/>
      <c r="EZ33" s="922"/>
      <c r="FA33" s="922"/>
      <c r="FB33" s="922"/>
      <c r="FC33" s="922"/>
      <c r="FD33" s="922"/>
      <c r="FE33" s="922"/>
      <c r="FF33" s="922"/>
      <c r="FG33" s="922"/>
      <c r="FH33" s="922"/>
      <c r="FI33" s="922"/>
      <c r="FJ33" s="922"/>
      <c r="FK33" s="922"/>
      <c r="FL33" s="922"/>
      <c r="FM33" s="922"/>
      <c r="FN33" s="922"/>
      <c r="FO33" s="922"/>
      <c r="FP33" s="922"/>
      <c r="FQ33" s="922"/>
      <c r="FR33" s="922"/>
      <c r="FS33" s="922"/>
      <c r="FT33" s="922"/>
      <c r="FU33" s="922"/>
      <c r="FV33" s="922"/>
      <c r="FW33" s="922"/>
      <c r="FX33" s="922"/>
      <c r="FY33" s="922"/>
      <c r="FZ33" s="922"/>
      <c r="GA33" s="922"/>
      <c r="GB33" s="922"/>
      <c r="GC33" s="922"/>
      <c r="GD33" s="922"/>
      <c r="GE33" s="922"/>
      <c r="GF33" s="922"/>
      <c r="GG33" s="922"/>
      <c r="GH33" s="922"/>
      <c r="GI33" s="922"/>
      <c r="GJ33" s="922"/>
      <c r="GK33" s="922"/>
      <c r="GL33" s="922"/>
      <c r="GM33" s="922"/>
      <c r="GN33" s="922"/>
      <c r="GO33" s="922"/>
      <c r="GP33" s="922"/>
      <c r="GQ33" s="922"/>
      <c r="GR33" s="922"/>
      <c r="GS33" s="922"/>
      <c r="GT33" s="922"/>
      <c r="GU33" s="922"/>
      <c r="GV33" s="922"/>
      <c r="GW33" s="922"/>
      <c r="GX33" s="922"/>
      <c r="GY33" s="922"/>
      <c r="GZ33" s="922"/>
      <c r="HA33" s="922"/>
      <c r="HB33" s="922"/>
      <c r="HC33" s="922"/>
      <c r="HD33" s="922"/>
      <c r="HE33" s="922"/>
      <c r="HF33" s="922"/>
      <c r="HG33" s="922"/>
      <c r="HH33" s="922"/>
      <c r="HI33" s="922"/>
      <c r="HJ33" s="922"/>
      <c r="HK33" s="922"/>
      <c r="HL33" s="922"/>
      <c r="HM33" s="922"/>
      <c r="HN33" s="922"/>
      <c r="HO33" s="922"/>
      <c r="HP33" s="922"/>
      <c r="HQ33" s="922"/>
      <c r="HR33" s="922"/>
      <c r="HS33" s="922"/>
      <c r="HT33" s="922"/>
      <c r="HU33" s="922"/>
      <c r="HV33" s="922"/>
      <c r="HW33" s="922"/>
      <c r="HX33" s="922"/>
      <c r="HY33" s="922"/>
      <c r="HZ33" s="922"/>
      <c r="IA33" s="922"/>
      <c r="IB33" s="922"/>
      <c r="IC33" s="922"/>
      <c r="ID33" s="922"/>
      <c r="IE33" s="922"/>
      <c r="IF33" s="922"/>
      <c r="IG33" s="922"/>
      <c r="IH33" s="922"/>
      <c r="II33" s="922"/>
      <c r="IJ33" s="922"/>
    </row>
    <row r="34" spans="1:251" s="412" customFormat="1" ht="12.75" customHeight="1" x14ac:dyDescent="0.25">
      <c r="A34" s="822" t="s">
        <v>99</v>
      </c>
      <c r="B34" s="653">
        <v>3370</v>
      </c>
      <c r="C34" s="654">
        <v>5.4318788958147817</v>
      </c>
      <c r="D34" s="654">
        <v>27.100029682398336</v>
      </c>
      <c r="E34" s="654">
        <v>30.75096467794598</v>
      </c>
      <c r="F34" s="654">
        <v>36.7171267438409</v>
      </c>
      <c r="G34" s="417"/>
      <c r="H34" s="417"/>
      <c r="I34" s="417"/>
      <c r="J34" s="221"/>
      <c r="K34" s="221"/>
      <c r="L34" s="399"/>
      <c r="M34" s="407"/>
      <c r="N34" s="407"/>
      <c r="O34" s="407"/>
      <c r="P34" s="407"/>
      <c r="Q34" s="407"/>
      <c r="S34" s="407"/>
      <c r="T34" s="407"/>
      <c r="U34" s="407"/>
      <c r="V34" s="407"/>
      <c r="W34" s="407"/>
      <c r="X34" s="407"/>
      <c r="Y34" s="407"/>
      <c r="Z34" s="407"/>
      <c r="AA34" s="407"/>
      <c r="AB34" s="407"/>
      <c r="AC34" s="407"/>
      <c r="AD34" s="407"/>
      <c r="AE34" s="407"/>
      <c r="AF34" s="407"/>
      <c r="AG34" s="407"/>
      <c r="AH34" s="407"/>
      <c r="AI34" s="407"/>
      <c r="AJ34" s="407"/>
      <c r="AK34" s="407"/>
      <c r="AL34" s="407"/>
      <c r="AM34" s="407"/>
      <c r="AN34" s="407"/>
      <c r="AO34" s="407"/>
      <c r="AP34" s="407"/>
      <c r="AQ34" s="407"/>
      <c r="AR34" s="407"/>
      <c r="AS34" s="407"/>
      <c r="AT34" s="407"/>
      <c r="AU34" s="407"/>
      <c r="AV34" s="407"/>
      <c r="AW34" s="407"/>
      <c r="AX34" s="407"/>
      <c r="AY34" s="407"/>
      <c r="AZ34" s="407"/>
      <c r="BA34" s="407"/>
      <c r="BB34" s="407"/>
      <c r="BC34" s="407"/>
      <c r="BD34" s="407"/>
      <c r="BE34" s="407"/>
      <c r="BF34" s="407"/>
      <c r="BG34" s="407"/>
      <c r="BH34" s="407"/>
      <c r="BI34" s="407"/>
      <c r="BJ34" s="407"/>
      <c r="BK34" s="407"/>
      <c r="BL34" s="407"/>
      <c r="BM34" s="407"/>
      <c r="BN34" s="407"/>
      <c r="BO34" s="407"/>
      <c r="BP34" s="407"/>
      <c r="BQ34" s="407"/>
      <c r="BR34" s="407"/>
      <c r="BS34" s="407"/>
      <c r="BT34" s="407"/>
      <c r="BU34" s="407"/>
      <c r="BV34" s="407"/>
      <c r="BW34" s="407"/>
      <c r="BX34" s="407"/>
      <c r="BY34" s="407"/>
      <c r="BZ34" s="407"/>
      <c r="CA34" s="407"/>
      <c r="CB34" s="407"/>
      <c r="CC34" s="407"/>
      <c r="CD34" s="407"/>
      <c r="CE34" s="407"/>
      <c r="CF34" s="407"/>
      <c r="CG34" s="407"/>
      <c r="CH34" s="407"/>
      <c r="CI34" s="407"/>
      <c r="CJ34" s="407"/>
      <c r="CK34" s="407"/>
      <c r="CL34" s="407"/>
      <c r="CM34" s="407"/>
      <c r="CN34" s="407"/>
      <c r="CO34" s="407"/>
      <c r="CP34" s="407"/>
      <c r="CQ34" s="407"/>
      <c r="CR34" s="407"/>
      <c r="CS34" s="407"/>
      <c r="CT34" s="407"/>
      <c r="CU34" s="407"/>
      <c r="CV34" s="407"/>
      <c r="CW34" s="407"/>
      <c r="CX34" s="407"/>
      <c r="CY34" s="407"/>
      <c r="CZ34" s="407"/>
      <c r="DA34" s="407"/>
      <c r="DB34" s="407"/>
      <c r="DC34" s="407"/>
      <c r="DD34" s="407"/>
      <c r="DE34" s="407"/>
      <c r="DF34" s="407"/>
      <c r="DG34" s="407"/>
      <c r="DH34" s="407"/>
      <c r="DI34" s="407"/>
      <c r="DJ34" s="407"/>
      <c r="DK34" s="407"/>
      <c r="DL34" s="407"/>
      <c r="DM34" s="407"/>
      <c r="DN34" s="407"/>
      <c r="DO34" s="407"/>
      <c r="DP34" s="407"/>
      <c r="DQ34" s="407"/>
      <c r="DR34" s="407"/>
      <c r="DS34" s="407"/>
      <c r="DT34" s="407"/>
      <c r="DU34" s="407"/>
      <c r="DV34" s="407"/>
      <c r="DW34" s="407"/>
      <c r="DX34" s="407"/>
      <c r="DY34" s="407"/>
      <c r="DZ34" s="407"/>
      <c r="EA34" s="407"/>
      <c r="EB34" s="407"/>
      <c r="EC34" s="407"/>
      <c r="ED34" s="407"/>
      <c r="EE34" s="407"/>
      <c r="EF34" s="407"/>
      <c r="EG34" s="407"/>
      <c r="EH34" s="407"/>
      <c r="EI34" s="407"/>
      <c r="EJ34" s="407"/>
      <c r="EK34" s="407"/>
      <c r="EL34" s="407"/>
      <c r="EM34" s="407"/>
      <c r="EN34" s="407"/>
      <c r="EO34" s="407"/>
      <c r="EP34" s="407"/>
      <c r="EQ34" s="407"/>
      <c r="ER34" s="407"/>
      <c r="ES34" s="407"/>
      <c r="ET34" s="407"/>
      <c r="EU34" s="407"/>
      <c r="EV34" s="407"/>
      <c r="EW34" s="407"/>
      <c r="EX34" s="407"/>
      <c r="EY34" s="407"/>
      <c r="EZ34" s="407"/>
      <c r="FA34" s="407"/>
      <c r="FB34" s="407"/>
      <c r="FC34" s="407"/>
      <c r="FD34" s="407"/>
      <c r="FE34" s="407"/>
      <c r="FF34" s="407"/>
      <c r="FG34" s="407"/>
      <c r="FH34" s="407"/>
      <c r="FI34" s="407"/>
      <c r="FJ34" s="407"/>
      <c r="FK34" s="407"/>
      <c r="FL34" s="407"/>
      <c r="FM34" s="407"/>
      <c r="FN34" s="407"/>
      <c r="FO34" s="407"/>
      <c r="FP34" s="407"/>
      <c r="FQ34" s="407"/>
      <c r="FR34" s="407"/>
      <c r="FS34" s="407"/>
      <c r="FT34" s="407"/>
      <c r="FU34" s="407"/>
      <c r="FV34" s="407"/>
      <c r="FW34" s="407"/>
      <c r="FX34" s="407"/>
      <c r="FY34" s="407"/>
      <c r="FZ34" s="407"/>
      <c r="GA34" s="407"/>
      <c r="GB34" s="407"/>
      <c r="GC34" s="407"/>
      <c r="GD34" s="407"/>
      <c r="GE34" s="407"/>
      <c r="GF34" s="407"/>
      <c r="GG34" s="407"/>
      <c r="GH34" s="407"/>
      <c r="GI34" s="407"/>
      <c r="GJ34" s="407"/>
      <c r="GK34" s="407"/>
      <c r="GL34" s="407"/>
      <c r="GM34" s="407"/>
      <c r="GN34" s="407"/>
      <c r="GO34" s="407"/>
      <c r="GP34" s="407"/>
      <c r="GQ34" s="407"/>
      <c r="GR34" s="407"/>
      <c r="GS34" s="407"/>
      <c r="GT34" s="407"/>
      <c r="GU34" s="407"/>
      <c r="GV34" s="407"/>
      <c r="GW34" s="407"/>
      <c r="GX34" s="407"/>
      <c r="GY34" s="407"/>
      <c r="GZ34" s="407"/>
      <c r="HA34" s="407"/>
      <c r="HB34" s="407"/>
      <c r="HC34" s="407"/>
      <c r="HD34" s="407"/>
      <c r="HE34" s="407"/>
      <c r="HF34" s="407"/>
      <c r="HG34" s="407"/>
      <c r="HH34" s="407"/>
      <c r="HI34" s="407"/>
      <c r="HJ34" s="407"/>
      <c r="HK34" s="407"/>
      <c r="HL34" s="407"/>
      <c r="HM34" s="407"/>
      <c r="HN34" s="407"/>
      <c r="HO34" s="407"/>
      <c r="HP34" s="407"/>
      <c r="HQ34" s="407"/>
      <c r="HR34" s="407"/>
      <c r="HS34" s="407"/>
      <c r="HT34" s="407"/>
      <c r="HU34" s="407"/>
      <c r="HV34" s="407"/>
      <c r="HW34" s="407"/>
      <c r="HX34" s="407"/>
      <c r="HY34" s="407"/>
      <c r="HZ34" s="407"/>
      <c r="IA34" s="407"/>
      <c r="IB34" s="407"/>
      <c r="IC34" s="407"/>
      <c r="ID34" s="407"/>
      <c r="IE34" s="407"/>
      <c r="IF34" s="407"/>
      <c r="IG34" s="407"/>
      <c r="IH34" s="407"/>
      <c r="II34" s="407"/>
      <c r="IJ34" s="407"/>
    </row>
    <row r="35" spans="1:251" s="412" customFormat="1" ht="12.75" customHeight="1" x14ac:dyDescent="0.25">
      <c r="A35" s="822" t="s">
        <v>100</v>
      </c>
      <c r="B35" s="653">
        <v>6300</v>
      </c>
      <c r="C35" s="654">
        <v>2.4281860022218695</v>
      </c>
      <c r="D35" s="654">
        <v>8.7287732106014904</v>
      </c>
      <c r="E35" s="654">
        <v>62.323440723694659</v>
      </c>
      <c r="F35" s="654">
        <v>26.519600063481985</v>
      </c>
      <c r="G35" s="417"/>
      <c r="H35" s="417"/>
      <c r="I35" s="417"/>
      <c r="J35" s="221"/>
      <c r="K35" s="221"/>
      <c r="L35" s="399"/>
      <c r="M35" s="416"/>
      <c r="N35" s="416"/>
      <c r="O35" s="416"/>
      <c r="P35" s="416"/>
      <c r="Q35" s="416"/>
      <c r="S35" s="416"/>
      <c r="T35" s="416"/>
      <c r="U35" s="416"/>
      <c r="V35" s="416"/>
      <c r="W35" s="416"/>
      <c r="X35" s="416"/>
      <c r="Y35" s="416"/>
      <c r="Z35" s="416"/>
      <c r="AA35" s="416"/>
      <c r="AB35" s="416"/>
      <c r="AC35" s="416"/>
      <c r="AD35" s="416"/>
      <c r="AE35" s="416"/>
      <c r="AF35" s="416"/>
      <c r="AG35" s="416"/>
      <c r="AH35" s="416"/>
      <c r="AI35" s="416"/>
      <c r="AJ35" s="416"/>
      <c r="AK35" s="416"/>
      <c r="AL35" s="416"/>
      <c r="AM35" s="416"/>
      <c r="AN35" s="416"/>
      <c r="AO35" s="416"/>
      <c r="AP35" s="416"/>
      <c r="AQ35" s="416"/>
      <c r="AR35" s="416"/>
      <c r="AS35" s="416"/>
      <c r="AT35" s="416"/>
      <c r="AU35" s="416"/>
      <c r="AV35" s="416"/>
      <c r="AW35" s="416"/>
      <c r="AX35" s="416"/>
      <c r="AY35" s="416"/>
      <c r="AZ35" s="416"/>
      <c r="BA35" s="416"/>
      <c r="BB35" s="416"/>
      <c r="BC35" s="416"/>
      <c r="BD35" s="416"/>
      <c r="BE35" s="416"/>
      <c r="BF35" s="416"/>
      <c r="BG35" s="416"/>
      <c r="BH35" s="416"/>
      <c r="BI35" s="416"/>
      <c r="BJ35" s="416"/>
      <c r="BK35" s="416"/>
      <c r="BL35" s="416"/>
      <c r="BM35" s="416"/>
      <c r="BN35" s="416"/>
      <c r="BO35" s="416"/>
      <c r="BP35" s="416"/>
      <c r="BQ35" s="416"/>
      <c r="BR35" s="416"/>
      <c r="BS35" s="416"/>
      <c r="BT35" s="416"/>
      <c r="BU35" s="416"/>
      <c r="BV35" s="416"/>
      <c r="BW35" s="416"/>
      <c r="BX35" s="416"/>
      <c r="BY35" s="416"/>
      <c r="BZ35" s="416"/>
      <c r="CA35" s="416"/>
      <c r="CB35" s="416"/>
      <c r="CC35" s="416"/>
      <c r="CD35" s="416"/>
      <c r="CE35" s="416"/>
      <c r="CF35" s="416"/>
      <c r="CG35" s="416"/>
      <c r="CH35" s="416"/>
      <c r="CI35" s="416"/>
      <c r="CJ35" s="416"/>
      <c r="CK35" s="416"/>
      <c r="CL35" s="416"/>
      <c r="CM35" s="416"/>
      <c r="CN35" s="416"/>
      <c r="CO35" s="416"/>
      <c r="CP35" s="416"/>
      <c r="CQ35" s="416"/>
      <c r="CR35" s="416"/>
      <c r="CS35" s="416"/>
      <c r="CT35" s="416"/>
      <c r="CU35" s="416"/>
      <c r="CV35" s="416"/>
      <c r="CW35" s="416"/>
      <c r="CX35" s="416"/>
      <c r="CY35" s="416"/>
      <c r="CZ35" s="416"/>
      <c r="DA35" s="416"/>
      <c r="DB35" s="416"/>
      <c r="DC35" s="416"/>
      <c r="DD35" s="416"/>
      <c r="DE35" s="416"/>
      <c r="DF35" s="416"/>
      <c r="DG35" s="416"/>
      <c r="DH35" s="416"/>
      <c r="DI35" s="416"/>
      <c r="DJ35" s="416"/>
      <c r="DK35" s="416"/>
      <c r="DL35" s="416"/>
      <c r="DM35" s="416"/>
      <c r="DN35" s="416"/>
      <c r="DO35" s="416"/>
      <c r="DP35" s="416"/>
      <c r="DQ35" s="416"/>
      <c r="DR35" s="416"/>
      <c r="DS35" s="416"/>
      <c r="DT35" s="416"/>
      <c r="DU35" s="416"/>
      <c r="DV35" s="416"/>
      <c r="DW35" s="416"/>
      <c r="DX35" s="416"/>
      <c r="DY35" s="416"/>
      <c r="DZ35" s="416"/>
      <c r="EA35" s="416"/>
      <c r="EB35" s="416"/>
      <c r="EC35" s="416"/>
      <c r="ED35" s="416"/>
      <c r="EE35" s="416"/>
      <c r="EF35" s="416"/>
      <c r="EG35" s="416"/>
      <c r="EH35" s="416"/>
      <c r="EI35" s="416"/>
      <c r="EJ35" s="416"/>
      <c r="EK35" s="416"/>
      <c r="EL35" s="416"/>
      <c r="EM35" s="416"/>
      <c r="EN35" s="416"/>
      <c r="EO35" s="416"/>
      <c r="EP35" s="416"/>
      <c r="EQ35" s="416"/>
      <c r="ER35" s="416"/>
      <c r="ES35" s="416"/>
      <c r="ET35" s="416"/>
      <c r="EU35" s="416"/>
      <c r="EV35" s="416"/>
      <c r="EW35" s="416"/>
      <c r="EX35" s="416"/>
      <c r="EY35" s="416"/>
      <c r="EZ35" s="416"/>
      <c r="FA35" s="416"/>
      <c r="FB35" s="416"/>
      <c r="FC35" s="416"/>
      <c r="FD35" s="416"/>
      <c r="FE35" s="416"/>
      <c r="FF35" s="416"/>
      <c r="FG35" s="416"/>
      <c r="FH35" s="416"/>
      <c r="FI35" s="416"/>
      <c r="FJ35" s="416"/>
      <c r="FK35" s="416"/>
      <c r="FL35" s="416"/>
      <c r="FM35" s="416"/>
      <c r="FN35" s="416"/>
      <c r="FO35" s="416"/>
      <c r="FP35" s="416"/>
      <c r="FQ35" s="416"/>
      <c r="FR35" s="416"/>
      <c r="FS35" s="416"/>
      <c r="FT35" s="416"/>
      <c r="FU35" s="416"/>
      <c r="FV35" s="416"/>
      <c r="FW35" s="416"/>
      <c r="FX35" s="416"/>
      <c r="FY35" s="416"/>
      <c r="FZ35" s="416"/>
      <c r="GA35" s="416"/>
      <c r="GB35" s="416"/>
      <c r="GC35" s="416"/>
      <c r="GD35" s="416"/>
      <c r="GE35" s="416"/>
      <c r="GF35" s="416"/>
      <c r="GG35" s="416"/>
      <c r="GH35" s="416"/>
      <c r="GI35" s="416"/>
      <c r="GJ35" s="416"/>
      <c r="GK35" s="416"/>
      <c r="GL35" s="416"/>
      <c r="GM35" s="416"/>
      <c r="GN35" s="416"/>
      <c r="GO35" s="416"/>
      <c r="GP35" s="416"/>
      <c r="GQ35" s="416"/>
      <c r="GR35" s="416"/>
      <c r="GS35" s="416"/>
      <c r="GT35" s="416"/>
      <c r="GU35" s="416"/>
      <c r="GV35" s="416"/>
      <c r="GW35" s="416"/>
      <c r="GX35" s="416"/>
      <c r="GY35" s="416"/>
      <c r="GZ35" s="416"/>
      <c r="HA35" s="416"/>
      <c r="HB35" s="416"/>
      <c r="HC35" s="416"/>
      <c r="HD35" s="416"/>
      <c r="HE35" s="416"/>
      <c r="HF35" s="416"/>
      <c r="HG35" s="416"/>
      <c r="HH35" s="416"/>
      <c r="HI35" s="416"/>
      <c r="HJ35" s="416"/>
      <c r="HK35" s="416"/>
      <c r="HL35" s="416"/>
      <c r="HM35" s="416"/>
      <c r="HN35" s="416"/>
      <c r="HO35" s="416"/>
      <c r="HP35" s="416"/>
      <c r="HQ35" s="416"/>
      <c r="HR35" s="416"/>
      <c r="HS35" s="416"/>
      <c r="HT35" s="416"/>
      <c r="HU35" s="416"/>
      <c r="HV35" s="416"/>
      <c r="HW35" s="416"/>
      <c r="HX35" s="416"/>
      <c r="HY35" s="416"/>
      <c r="HZ35" s="416"/>
      <c r="IA35" s="416"/>
      <c r="IB35" s="416"/>
      <c r="IC35" s="416"/>
      <c r="ID35" s="416"/>
      <c r="IE35" s="416"/>
      <c r="IF35" s="416"/>
      <c r="IG35" s="416"/>
      <c r="IH35" s="416"/>
      <c r="II35" s="416"/>
      <c r="IJ35" s="416"/>
    </row>
    <row r="36" spans="1:251" s="422" customFormat="1" hidden="1" x14ac:dyDescent="0.25">
      <c r="A36" s="824"/>
      <c r="B36" s="418"/>
      <c r="C36" s="419"/>
      <c r="D36" s="419"/>
      <c r="E36" s="419"/>
      <c r="F36" s="417"/>
      <c r="G36" s="417"/>
      <c r="H36" s="417"/>
      <c r="I36" s="221"/>
      <c r="J36" s="221"/>
      <c r="K36" s="399"/>
      <c r="L36" s="420"/>
      <c r="M36" s="420"/>
      <c r="N36" s="420"/>
      <c r="O36" s="420"/>
      <c r="P36" s="420"/>
      <c r="Q36" s="421"/>
      <c r="R36" s="420"/>
      <c r="S36" s="420"/>
      <c r="T36" s="420"/>
      <c r="U36" s="420"/>
      <c r="V36" s="420"/>
      <c r="W36" s="420"/>
      <c r="X36" s="420"/>
      <c r="Y36" s="420"/>
      <c r="Z36" s="420"/>
      <c r="AA36" s="420"/>
      <c r="AB36" s="420"/>
      <c r="AC36" s="420"/>
      <c r="AD36" s="420"/>
      <c r="AE36" s="420"/>
      <c r="AF36" s="420"/>
      <c r="AG36" s="420"/>
      <c r="AH36" s="420"/>
      <c r="AI36" s="420"/>
      <c r="AJ36" s="420"/>
      <c r="AK36" s="420"/>
      <c r="AL36" s="420"/>
      <c r="AM36" s="420"/>
      <c r="AN36" s="420"/>
      <c r="AO36" s="420"/>
      <c r="AP36" s="420"/>
      <c r="AQ36" s="420"/>
      <c r="AR36" s="420"/>
      <c r="AS36" s="420"/>
      <c r="AT36" s="420"/>
      <c r="AU36" s="420"/>
      <c r="AV36" s="420"/>
      <c r="AW36" s="420"/>
      <c r="AX36" s="420"/>
      <c r="AY36" s="420"/>
      <c r="AZ36" s="420"/>
      <c r="BA36" s="420"/>
      <c r="BB36" s="420"/>
      <c r="BC36" s="420"/>
      <c r="BD36" s="420"/>
      <c r="BE36" s="420"/>
      <c r="BF36" s="420"/>
      <c r="BG36" s="420"/>
      <c r="BH36" s="420"/>
      <c r="BI36" s="420"/>
      <c r="BJ36" s="420"/>
      <c r="BK36" s="420"/>
      <c r="BL36" s="420"/>
      <c r="BM36" s="420"/>
      <c r="BN36" s="420"/>
      <c r="BO36" s="420"/>
      <c r="BP36" s="420"/>
      <c r="BQ36" s="420"/>
      <c r="BR36" s="420"/>
      <c r="BS36" s="420"/>
      <c r="BT36" s="420"/>
      <c r="BU36" s="420"/>
      <c r="BV36" s="420"/>
      <c r="BW36" s="420"/>
      <c r="BX36" s="420"/>
      <c r="BY36" s="420"/>
      <c r="BZ36" s="420"/>
      <c r="CA36" s="420"/>
      <c r="CB36" s="420"/>
      <c r="CC36" s="420"/>
      <c r="CD36" s="420"/>
      <c r="CE36" s="420"/>
      <c r="CF36" s="420"/>
      <c r="CG36" s="420"/>
      <c r="CH36" s="420"/>
      <c r="CI36" s="420"/>
      <c r="CJ36" s="420"/>
      <c r="CK36" s="420"/>
      <c r="CL36" s="420"/>
      <c r="CM36" s="420"/>
      <c r="CN36" s="420"/>
      <c r="CO36" s="420"/>
      <c r="CP36" s="420"/>
      <c r="CQ36" s="420"/>
      <c r="CR36" s="420"/>
      <c r="CS36" s="420"/>
      <c r="CT36" s="420"/>
      <c r="CU36" s="420"/>
      <c r="CV36" s="420"/>
      <c r="CW36" s="420"/>
      <c r="CX36" s="420"/>
      <c r="CY36" s="420"/>
      <c r="CZ36" s="420"/>
      <c r="DA36" s="420"/>
      <c r="DB36" s="420"/>
      <c r="DC36" s="420"/>
      <c r="DD36" s="420"/>
      <c r="DE36" s="420"/>
      <c r="DF36" s="420"/>
      <c r="DG36" s="420"/>
      <c r="DH36" s="420"/>
      <c r="DI36" s="420"/>
      <c r="DJ36" s="420"/>
      <c r="DK36" s="420"/>
      <c r="DL36" s="420"/>
      <c r="DM36" s="420"/>
      <c r="DN36" s="420"/>
      <c r="DO36" s="420"/>
      <c r="DP36" s="420"/>
      <c r="DQ36" s="420"/>
      <c r="DR36" s="420"/>
      <c r="DS36" s="420"/>
      <c r="DT36" s="420"/>
      <c r="DU36" s="420"/>
      <c r="DV36" s="420"/>
      <c r="DW36" s="420"/>
      <c r="DX36" s="420"/>
      <c r="DY36" s="420"/>
      <c r="DZ36" s="420"/>
      <c r="EA36" s="420"/>
      <c r="EB36" s="420"/>
      <c r="EC36" s="420"/>
      <c r="ED36" s="420"/>
      <c r="EE36" s="420"/>
      <c r="EF36" s="420"/>
      <c r="EG36" s="420"/>
      <c r="EH36" s="420"/>
      <c r="EI36" s="420"/>
      <c r="EJ36" s="420"/>
      <c r="EK36" s="420"/>
      <c r="EL36" s="420"/>
      <c r="EM36" s="420"/>
      <c r="EN36" s="420"/>
      <c r="EO36" s="420"/>
      <c r="EP36" s="420"/>
      <c r="EQ36" s="420"/>
      <c r="ER36" s="420"/>
      <c r="ES36" s="420"/>
      <c r="ET36" s="420"/>
      <c r="EU36" s="420"/>
      <c r="EV36" s="420"/>
      <c r="EW36" s="420"/>
      <c r="EX36" s="420"/>
      <c r="EY36" s="420"/>
      <c r="EZ36" s="420"/>
      <c r="FA36" s="420"/>
      <c r="FB36" s="420"/>
      <c r="FC36" s="420"/>
      <c r="FD36" s="420"/>
      <c r="FE36" s="420"/>
      <c r="FF36" s="420"/>
      <c r="FG36" s="420"/>
      <c r="FH36" s="420"/>
      <c r="FI36" s="420"/>
      <c r="FJ36" s="420"/>
      <c r="FK36" s="420"/>
      <c r="FL36" s="420"/>
      <c r="FM36" s="420"/>
      <c r="FN36" s="420"/>
      <c r="FO36" s="420"/>
      <c r="FP36" s="420"/>
      <c r="FQ36" s="420"/>
      <c r="FR36" s="420"/>
      <c r="FS36" s="420"/>
      <c r="FT36" s="420"/>
      <c r="FU36" s="420"/>
      <c r="FV36" s="420"/>
      <c r="FW36" s="420"/>
      <c r="FX36" s="420"/>
      <c r="FY36" s="420"/>
      <c r="FZ36" s="420"/>
      <c r="GA36" s="420"/>
      <c r="GB36" s="420"/>
      <c r="GC36" s="420"/>
      <c r="GD36" s="420"/>
      <c r="GE36" s="420"/>
      <c r="GF36" s="420"/>
      <c r="GG36" s="420"/>
      <c r="GH36" s="420"/>
      <c r="GI36" s="420"/>
      <c r="GJ36" s="420"/>
      <c r="GK36" s="420"/>
      <c r="GL36" s="420"/>
      <c r="GM36" s="420"/>
      <c r="GN36" s="420"/>
      <c r="GO36" s="420"/>
      <c r="GP36" s="420"/>
      <c r="GQ36" s="420"/>
      <c r="GR36" s="420"/>
      <c r="GS36" s="420"/>
      <c r="GT36" s="420"/>
      <c r="GU36" s="420"/>
      <c r="GV36" s="420"/>
      <c r="GW36" s="420"/>
      <c r="GX36" s="420"/>
      <c r="GY36" s="420"/>
      <c r="GZ36" s="420"/>
      <c r="HA36" s="420"/>
      <c r="HB36" s="420"/>
      <c r="HC36" s="420"/>
      <c r="HD36" s="420"/>
      <c r="HE36" s="420"/>
      <c r="HF36" s="420"/>
      <c r="HG36" s="420"/>
      <c r="HH36" s="420"/>
      <c r="HI36" s="420"/>
      <c r="HJ36" s="420"/>
      <c r="HK36" s="420"/>
      <c r="HL36" s="420"/>
      <c r="HM36" s="420"/>
      <c r="HN36" s="420"/>
      <c r="HO36" s="420"/>
      <c r="HP36" s="420"/>
      <c r="HQ36" s="420"/>
      <c r="HR36" s="420"/>
      <c r="HS36" s="420"/>
      <c r="HT36" s="420"/>
      <c r="HU36" s="420"/>
      <c r="HV36" s="420"/>
      <c r="HW36" s="420"/>
      <c r="HX36" s="420"/>
      <c r="HY36" s="420"/>
      <c r="HZ36" s="420"/>
      <c r="IA36" s="420"/>
      <c r="IB36" s="420"/>
      <c r="IC36" s="420"/>
      <c r="ID36" s="420"/>
      <c r="IE36" s="420"/>
      <c r="IF36" s="420"/>
      <c r="IG36" s="420"/>
      <c r="IH36" s="420"/>
      <c r="II36" s="420"/>
    </row>
    <row r="37" spans="1:251" s="422" customFormat="1" hidden="1" x14ac:dyDescent="0.25">
      <c r="A37" s="825"/>
      <c r="B37" s="423"/>
      <c r="C37" s="424"/>
      <c r="D37" s="424"/>
      <c r="E37" s="424"/>
      <c r="F37" s="417"/>
      <c r="G37" s="417"/>
      <c r="H37" s="417"/>
      <c r="I37" s="221"/>
      <c r="J37" s="221"/>
      <c r="K37" s="399"/>
      <c r="L37" s="420"/>
      <c r="M37" s="420"/>
      <c r="N37" s="420"/>
      <c r="O37" s="420"/>
      <c r="P37" s="420"/>
      <c r="Q37" s="421"/>
      <c r="R37" s="420"/>
      <c r="S37" s="420"/>
      <c r="T37" s="420"/>
      <c r="U37" s="420"/>
      <c r="V37" s="420"/>
      <c r="W37" s="420"/>
      <c r="X37" s="420"/>
      <c r="Y37" s="420"/>
      <c r="Z37" s="420"/>
      <c r="AA37" s="420"/>
      <c r="AB37" s="420"/>
      <c r="AC37" s="420"/>
      <c r="AD37" s="420"/>
      <c r="AE37" s="420"/>
      <c r="AF37" s="420"/>
      <c r="AG37" s="420"/>
      <c r="AH37" s="420"/>
      <c r="AI37" s="420"/>
      <c r="AJ37" s="420"/>
      <c r="AK37" s="420"/>
      <c r="AL37" s="420"/>
      <c r="AM37" s="420"/>
      <c r="AN37" s="420"/>
      <c r="AO37" s="420"/>
      <c r="AP37" s="420"/>
      <c r="AQ37" s="420"/>
      <c r="AR37" s="420"/>
      <c r="AS37" s="420"/>
      <c r="AT37" s="420"/>
      <c r="AU37" s="420"/>
      <c r="AV37" s="420"/>
      <c r="AW37" s="420"/>
      <c r="AX37" s="420"/>
      <c r="AY37" s="420"/>
      <c r="AZ37" s="420"/>
      <c r="BA37" s="420"/>
      <c r="BB37" s="420"/>
      <c r="BC37" s="420"/>
      <c r="BD37" s="420"/>
      <c r="BE37" s="420"/>
      <c r="BF37" s="420"/>
      <c r="BG37" s="420"/>
      <c r="BH37" s="420"/>
      <c r="BI37" s="420"/>
      <c r="BJ37" s="420"/>
      <c r="BK37" s="420"/>
      <c r="BL37" s="420"/>
      <c r="BM37" s="420"/>
      <c r="BN37" s="420"/>
      <c r="BO37" s="420"/>
      <c r="BP37" s="420"/>
      <c r="BQ37" s="420"/>
      <c r="BR37" s="420"/>
      <c r="BS37" s="420"/>
      <c r="BT37" s="420"/>
      <c r="BU37" s="420"/>
      <c r="BV37" s="420"/>
      <c r="BW37" s="420"/>
      <c r="BX37" s="420"/>
      <c r="BY37" s="420"/>
      <c r="BZ37" s="420"/>
      <c r="CA37" s="420"/>
      <c r="CB37" s="420"/>
      <c r="CC37" s="420"/>
      <c r="CD37" s="420"/>
      <c r="CE37" s="420"/>
      <c r="CF37" s="420"/>
      <c r="CG37" s="420"/>
      <c r="CH37" s="420"/>
      <c r="CI37" s="420"/>
      <c r="CJ37" s="420"/>
      <c r="CK37" s="420"/>
      <c r="CL37" s="420"/>
      <c r="CM37" s="420"/>
      <c r="CN37" s="420"/>
      <c r="CO37" s="420"/>
      <c r="CP37" s="420"/>
      <c r="CQ37" s="420"/>
      <c r="CR37" s="420"/>
      <c r="CS37" s="420"/>
      <c r="CT37" s="420"/>
      <c r="CU37" s="420"/>
      <c r="CV37" s="420"/>
      <c r="CW37" s="420"/>
      <c r="CX37" s="420"/>
      <c r="CY37" s="420"/>
      <c r="CZ37" s="420"/>
      <c r="DA37" s="420"/>
      <c r="DB37" s="420"/>
      <c r="DC37" s="420"/>
      <c r="DD37" s="420"/>
      <c r="DE37" s="420"/>
      <c r="DF37" s="420"/>
      <c r="DG37" s="420"/>
      <c r="DH37" s="420"/>
      <c r="DI37" s="420"/>
      <c r="DJ37" s="420"/>
      <c r="DK37" s="420"/>
      <c r="DL37" s="420"/>
      <c r="DM37" s="420"/>
      <c r="DN37" s="420"/>
      <c r="DO37" s="420"/>
      <c r="DP37" s="420"/>
      <c r="DQ37" s="420"/>
      <c r="DR37" s="420"/>
      <c r="DS37" s="420"/>
      <c r="DT37" s="420"/>
      <c r="DU37" s="420"/>
      <c r="DV37" s="420"/>
      <c r="DW37" s="420"/>
      <c r="DX37" s="420"/>
      <c r="DY37" s="420"/>
      <c r="DZ37" s="420"/>
      <c r="EA37" s="420"/>
      <c r="EB37" s="420"/>
      <c r="EC37" s="420"/>
      <c r="ED37" s="420"/>
      <c r="EE37" s="420"/>
      <c r="EF37" s="420"/>
      <c r="EG37" s="420"/>
      <c r="EH37" s="420"/>
      <c r="EI37" s="420"/>
      <c r="EJ37" s="420"/>
      <c r="EK37" s="420"/>
      <c r="EL37" s="420"/>
      <c r="EM37" s="420"/>
      <c r="EN37" s="420"/>
      <c r="EO37" s="420"/>
      <c r="EP37" s="420"/>
      <c r="EQ37" s="420"/>
      <c r="ER37" s="420"/>
      <c r="ES37" s="420"/>
      <c r="ET37" s="420"/>
      <c r="EU37" s="420"/>
      <c r="EV37" s="420"/>
      <c r="EW37" s="420"/>
      <c r="EX37" s="420"/>
      <c r="EY37" s="420"/>
      <c r="EZ37" s="420"/>
      <c r="FA37" s="420"/>
      <c r="FB37" s="420"/>
      <c r="FC37" s="420"/>
      <c r="FD37" s="420"/>
      <c r="FE37" s="420"/>
      <c r="FF37" s="420"/>
      <c r="FG37" s="420"/>
      <c r="FH37" s="420"/>
      <c r="FI37" s="420"/>
      <c r="FJ37" s="420"/>
      <c r="FK37" s="420"/>
      <c r="FL37" s="420"/>
      <c r="FM37" s="420"/>
      <c r="FN37" s="420"/>
      <c r="FO37" s="420"/>
      <c r="FP37" s="420"/>
      <c r="FQ37" s="420"/>
      <c r="FR37" s="420"/>
      <c r="FS37" s="420"/>
      <c r="FT37" s="420"/>
      <c r="FU37" s="420"/>
      <c r="FV37" s="420"/>
      <c r="FW37" s="420"/>
      <c r="FX37" s="420"/>
      <c r="FY37" s="420"/>
      <c r="FZ37" s="420"/>
      <c r="GA37" s="420"/>
      <c r="GB37" s="420"/>
      <c r="GC37" s="420"/>
      <c r="GD37" s="420"/>
      <c r="GE37" s="420"/>
      <c r="GF37" s="420"/>
      <c r="GG37" s="420"/>
      <c r="GH37" s="420"/>
      <c r="GI37" s="420"/>
      <c r="GJ37" s="420"/>
      <c r="GK37" s="420"/>
      <c r="GL37" s="420"/>
      <c r="GM37" s="420"/>
      <c r="GN37" s="420"/>
      <c r="GO37" s="420"/>
      <c r="GP37" s="420"/>
      <c r="GQ37" s="420"/>
      <c r="GR37" s="420"/>
      <c r="GS37" s="420"/>
      <c r="GT37" s="420"/>
      <c r="GU37" s="420"/>
      <c r="GV37" s="420"/>
      <c r="GW37" s="420"/>
      <c r="GX37" s="420"/>
      <c r="GY37" s="420"/>
      <c r="GZ37" s="420"/>
      <c r="HA37" s="420"/>
      <c r="HB37" s="420"/>
      <c r="HC37" s="420"/>
      <c r="HD37" s="420"/>
      <c r="HE37" s="420"/>
      <c r="HF37" s="420"/>
      <c r="HG37" s="420"/>
      <c r="HH37" s="420"/>
      <c r="HI37" s="420"/>
      <c r="HJ37" s="420"/>
      <c r="HK37" s="420"/>
      <c r="HL37" s="420"/>
      <c r="HM37" s="420"/>
      <c r="HN37" s="420"/>
      <c r="HO37" s="420"/>
      <c r="HP37" s="420"/>
      <c r="HQ37" s="420"/>
      <c r="HR37" s="420"/>
      <c r="HS37" s="420"/>
      <c r="HT37" s="420"/>
      <c r="HU37" s="420"/>
      <c r="HV37" s="420"/>
      <c r="HW37" s="420"/>
      <c r="HX37" s="420"/>
      <c r="HY37" s="420"/>
      <c r="HZ37" s="420"/>
      <c r="IA37" s="420"/>
      <c r="IB37" s="420"/>
      <c r="IC37" s="420"/>
      <c r="ID37" s="420"/>
      <c r="IE37" s="420"/>
      <c r="IF37" s="420"/>
      <c r="IG37" s="420"/>
      <c r="IH37" s="420"/>
      <c r="II37" s="420"/>
    </row>
    <row r="38" spans="1:251" s="422" customFormat="1" ht="8.25" customHeight="1" x14ac:dyDescent="0.25">
      <c r="A38" s="826"/>
      <c r="B38" s="827"/>
      <c r="C38" s="827"/>
      <c r="D38" s="827"/>
      <c r="E38" s="827"/>
      <c r="F38" s="417"/>
      <c r="G38" s="417"/>
      <c r="H38" s="417"/>
      <c r="I38" s="221"/>
      <c r="J38" s="221"/>
      <c r="K38" s="399"/>
      <c r="L38" s="425"/>
      <c r="M38" s="425"/>
      <c r="N38" s="425"/>
      <c r="O38" s="425"/>
      <c r="P38" s="425"/>
      <c r="Q38" s="426"/>
      <c r="R38" s="425"/>
      <c r="S38" s="425"/>
      <c r="T38" s="425"/>
      <c r="U38" s="425"/>
      <c r="V38" s="425"/>
      <c r="W38" s="425"/>
      <c r="X38" s="425"/>
      <c r="Y38" s="425"/>
      <c r="Z38" s="425"/>
      <c r="AA38" s="425"/>
      <c r="AB38" s="425"/>
      <c r="AC38" s="425"/>
      <c r="AD38" s="425"/>
      <c r="AE38" s="425"/>
      <c r="AF38" s="425"/>
      <c r="AG38" s="425"/>
      <c r="AH38" s="425"/>
      <c r="AI38" s="425"/>
      <c r="AJ38" s="425"/>
      <c r="AK38" s="425"/>
      <c r="AL38" s="425"/>
      <c r="AM38" s="425"/>
      <c r="AN38" s="425"/>
      <c r="AO38" s="425"/>
      <c r="AP38" s="425"/>
      <c r="AQ38" s="425"/>
      <c r="AR38" s="425"/>
      <c r="AS38" s="425"/>
      <c r="AT38" s="425"/>
      <c r="AU38" s="425"/>
      <c r="AV38" s="425"/>
      <c r="AW38" s="425"/>
      <c r="AX38" s="425"/>
      <c r="AY38" s="425"/>
      <c r="AZ38" s="425"/>
      <c r="BA38" s="425"/>
      <c r="BB38" s="425"/>
      <c r="BC38" s="425"/>
      <c r="BD38" s="425"/>
      <c r="BE38" s="425"/>
      <c r="BF38" s="425"/>
      <c r="BG38" s="425"/>
      <c r="BH38" s="425"/>
      <c r="BI38" s="425"/>
      <c r="BJ38" s="425"/>
      <c r="BK38" s="425"/>
      <c r="BL38" s="425"/>
      <c r="BM38" s="425"/>
      <c r="BN38" s="425"/>
      <c r="BO38" s="425"/>
      <c r="BP38" s="425"/>
      <c r="BQ38" s="425"/>
      <c r="BR38" s="425"/>
      <c r="BS38" s="425"/>
      <c r="BT38" s="425"/>
      <c r="BU38" s="425"/>
      <c r="BV38" s="425"/>
      <c r="BW38" s="425"/>
      <c r="BX38" s="425"/>
      <c r="BY38" s="425"/>
      <c r="BZ38" s="425"/>
      <c r="CA38" s="425"/>
      <c r="CB38" s="425"/>
      <c r="CC38" s="425"/>
      <c r="CD38" s="425"/>
      <c r="CE38" s="425"/>
      <c r="CF38" s="425"/>
      <c r="CG38" s="425"/>
      <c r="CH38" s="425"/>
      <c r="CI38" s="425"/>
      <c r="CJ38" s="425"/>
      <c r="CK38" s="425"/>
      <c r="CL38" s="425"/>
      <c r="CM38" s="425"/>
      <c r="CN38" s="425"/>
      <c r="CO38" s="425"/>
      <c r="CP38" s="425"/>
      <c r="CQ38" s="425"/>
      <c r="CR38" s="425"/>
      <c r="CS38" s="425"/>
      <c r="CT38" s="425"/>
      <c r="CU38" s="425"/>
      <c r="CV38" s="425"/>
      <c r="CW38" s="425"/>
      <c r="CX38" s="425"/>
      <c r="CY38" s="425"/>
      <c r="CZ38" s="425"/>
      <c r="DA38" s="425"/>
      <c r="DB38" s="425"/>
      <c r="DC38" s="425"/>
      <c r="DD38" s="425"/>
      <c r="DE38" s="425"/>
      <c r="DF38" s="425"/>
      <c r="DG38" s="425"/>
      <c r="DH38" s="425"/>
      <c r="DI38" s="425"/>
      <c r="DJ38" s="425"/>
      <c r="DK38" s="425"/>
      <c r="DL38" s="425"/>
      <c r="DM38" s="425"/>
      <c r="DN38" s="425"/>
      <c r="DO38" s="425"/>
      <c r="DP38" s="425"/>
      <c r="DQ38" s="425"/>
      <c r="DR38" s="425"/>
      <c r="DS38" s="425"/>
      <c r="DT38" s="425"/>
      <c r="DU38" s="425"/>
      <c r="DV38" s="425"/>
      <c r="DW38" s="425"/>
      <c r="DX38" s="425"/>
      <c r="DY38" s="425"/>
      <c r="DZ38" s="425"/>
      <c r="EA38" s="425"/>
      <c r="EB38" s="425"/>
      <c r="EC38" s="425"/>
      <c r="ED38" s="425"/>
      <c r="EE38" s="425"/>
      <c r="EF38" s="425"/>
      <c r="EG38" s="425"/>
      <c r="EH38" s="425"/>
      <c r="EI38" s="425"/>
      <c r="EJ38" s="425"/>
      <c r="EK38" s="425"/>
      <c r="EL38" s="425"/>
      <c r="EM38" s="425"/>
      <c r="EN38" s="425"/>
      <c r="EO38" s="425"/>
      <c r="EP38" s="425"/>
      <c r="EQ38" s="425"/>
      <c r="ER38" s="425"/>
      <c r="ES38" s="425"/>
      <c r="ET38" s="425"/>
      <c r="EU38" s="425"/>
      <c r="EV38" s="425"/>
      <c r="EW38" s="425"/>
      <c r="EX38" s="425"/>
      <c r="EY38" s="425"/>
      <c r="EZ38" s="425"/>
      <c r="FA38" s="425"/>
      <c r="FB38" s="425"/>
      <c r="FC38" s="425"/>
      <c r="FD38" s="425"/>
      <c r="FE38" s="425"/>
      <c r="FF38" s="425"/>
      <c r="FG38" s="425"/>
      <c r="FH38" s="425"/>
      <c r="FI38" s="425"/>
      <c r="FJ38" s="425"/>
      <c r="FK38" s="425"/>
      <c r="FL38" s="425"/>
      <c r="FM38" s="425"/>
      <c r="FN38" s="425"/>
      <c r="FO38" s="425"/>
      <c r="FP38" s="425"/>
      <c r="FQ38" s="425"/>
      <c r="FR38" s="425"/>
      <c r="FS38" s="425"/>
      <c r="FT38" s="425"/>
      <c r="FU38" s="425"/>
      <c r="FV38" s="425"/>
      <c r="FW38" s="425"/>
      <c r="FX38" s="425"/>
      <c r="FY38" s="425"/>
      <c r="FZ38" s="425"/>
      <c r="GA38" s="425"/>
      <c r="GB38" s="425"/>
      <c r="GC38" s="425"/>
      <c r="GD38" s="425"/>
      <c r="GE38" s="425"/>
      <c r="GF38" s="425"/>
      <c r="GG38" s="425"/>
      <c r="GH38" s="425"/>
      <c r="GI38" s="425"/>
      <c r="GJ38" s="425"/>
      <c r="GK38" s="425"/>
      <c r="GL38" s="425"/>
      <c r="GM38" s="425"/>
      <c r="GN38" s="425"/>
      <c r="GO38" s="425"/>
      <c r="GP38" s="425"/>
      <c r="GQ38" s="425"/>
      <c r="GR38" s="425"/>
      <c r="GS38" s="425"/>
      <c r="GT38" s="425"/>
      <c r="GU38" s="425"/>
      <c r="GV38" s="425"/>
      <c r="GW38" s="425"/>
      <c r="GX38" s="425"/>
      <c r="GY38" s="425"/>
      <c r="GZ38" s="425"/>
      <c r="HA38" s="425"/>
      <c r="HB38" s="425"/>
      <c r="HC38" s="425"/>
      <c r="HD38" s="425"/>
      <c r="HE38" s="425"/>
      <c r="HF38" s="425"/>
      <c r="HG38" s="425"/>
      <c r="HH38" s="425"/>
      <c r="HI38" s="425"/>
      <c r="HJ38" s="425"/>
      <c r="HK38" s="425"/>
      <c r="HL38" s="425"/>
      <c r="HM38" s="425"/>
      <c r="HN38" s="425"/>
      <c r="HO38" s="425"/>
      <c r="HP38" s="425"/>
      <c r="HQ38" s="425"/>
      <c r="HR38" s="425"/>
      <c r="HS38" s="425"/>
      <c r="HT38" s="425"/>
      <c r="HU38" s="425"/>
      <c r="HV38" s="425"/>
      <c r="HW38" s="425"/>
      <c r="HX38" s="425"/>
      <c r="HY38" s="425"/>
      <c r="HZ38" s="425"/>
      <c r="IA38" s="425"/>
      <c r="IB38" s="425"/>
      <c r="IC38" s="425"/>
      <c r="ID38" s="425"/>
      <c r="IE38" s="425"/>
      <c r="IF38" s="425"/>
      <c r="IG38" s="425"/>
      <c r="IH38" s="425"/>
      <c r="II38" s="425"/>
    </row>
    <row r="39" spans="1:251" ht="9" customHeight="1" x14ac:dyDescent="0.25">
      <c r="A39" s="427"/>
      <c r="B39" s="428"/>
      <c r="C39" s="429"/>
      <c r="D39" s="430"/>
      <c r="E39" s="430"/>
      <c r="F39" s="430"/>
      <c r="G39" s="417"/>
      <c r="H39" s="417"/>
      <c r="K39" s="399"/>
      <c r="L39" s="431"/>
      <c r="M39" s="431"/>
      <c r="N39" s="431"/>
      <c r="O39" s="431"/>
      <c r="P39" s="431"/>
      <c r="Q39" s="432"/>
      <c r="R39" s="396"/>
      <c r="S39" s="431"/>
      <c r="T39" s="431"/>
      <c r="U39" s="431"/>
      <c r="V39" s="431"/>
      <c r="W39" s="431"/>
      <c r="X39" s="431"/>
      <c r="Y39" s="431"/>
      <c r="Z39" s="431"/>
      <c r="AA39" s="431"/>
      <c r="AB39" s="431"/>
      <c r="AC39" s="431"/>
      <c r="AD39" s="431"/>
      <c r="AE39" s="431"/>
      <c r="AF39" s="431"/>
      <c r="AG39" s="431"/>
      <c r="AH39" s="431"/>
      <c r="AI39" s="431"/>
      <c r="AJ39" s="431"/>
      <c r="AK39" s="431"/>
      <c r="AL39" s="431"/>
      <c r="AM39" s="431"/>
      <c r="AN39" s="431"/>
      <c r="AO39" s="431"/>
      <c r="AP39" s="431"/>
      <c r="AQ39" s="431"/>
      <c r="AR39" s="431"/>
      <c r="AS39" s="431"/>
      <c r="AT39" s="431"/>
      <c r="AU39" s="431"/>
      <c r="AV39" s="431"/>
      <c r="AW39" s="431"/>
      <c r="AX39" s="431"/>
      <c r="AY39" s="431"/>
      <c r="AZ39" s="431"/>
      <c r="BA39" s="431"/>
      <c r="BB39" s="431"/>
      <c r="BC39" s="431"/>
      <c r="BD39" s="431"/>
      <c r="BE39" s="431"/>
      <c r="BF39" s="431"/>
      <c r="BG39" s="431"/>
      <c r="BH39" s="431"/>
      <c r="BI39" s="431"/>
      <c r="BJ39" s="431"/>
      <c r="BK39" s="431"/>
      <c r="BL39" s="431"/>
      <c r="BM39" s="431"/>
      <c r="BN39" s="431"/>
      <c r="BO39" s="431"/>
      <c r="BP39" s="431"/>
      <c r="BQ39" s="431"/>
      <c r="BR39" s="431"/>
      <c r="BS39" s="431"/>
      <c r="BT39" s="431"/>
      <c r="BU39" s="431"/>
      <c r="BV39" s="431"/>
      <c r="BW39" s="431"/>
      <c r="BX39" s="431"/>
      <c r="BY39" s="431"/>
      <c r="BZ39" s="431"/>
      <c r="CA39" s="431"/>
      <c r="CB39" s="431"/>
      <c r="CC39" s="431"/>
      <c r="CD39" s="431"/>
      <c r="CE39" s="431"/>
      <c r="CF39" s="431"/>
      <c r="CG39" s="431"/>
      <c r="CH39" s="431"/>
      <c r="CI39" s="431"/>
      <c r="CJ39" s="431"/>
      <c r="CK39" s="431"/>
      <c r="CL39" s="431"/>
      <c r="CM39" s="431"/>
      <c r="CN39" s="431"/>
      <c r="CO39" s="431"/>
      <c r="CP39" s="431"/>
      <c r="CQ39" s="431"/>
      <c r="CR39" s="431"/>
      <c r="CS39" s="431"/>
      <c r="CT39" s="431"/>
      <c r="CU39" s="431"/>
      <c r="CV39" s="431"/>
      <c r="CW39" s="431"/>
      <c r="CX39" s="431"/>
      <c r="CY39" s="431"/>
      <c r="CZ39" s="431"/>
      <c r="DA39" s="431"/>
      <c r="DB39" s="431"/>
      <c r="DC39" s="431"/>
      <c r="DD39" s="431"/>
      <c r="DE39" s="431"/>
      <c r="DF39" s="431"/>
      <c r="DG39" s="431"/>
      <c r="DH39" s="431"/>
      <c r="DI39" s="431"/>
      <c r="DJ39" s="431"/>
      <c r="DK39" s="431"/>
      <c r="DL39" s="431"/>
      <c r="DM39" s="431"/>
      <c r="DN39" s="431"/>
      <c r="DO39" s="431"/>
      <c r="DP39" s="431"/>
      <c r="DQ39" s="431"/>
      <c r="DR39" s="431"/>
      <c r="DS39" s="431"/>
      <c r="DT39" s="431"/>
      <c r="DU39" s="431"/>
      <c r="DV39" s="431"/>
      <c r="DW39" s="431"/>
      <c r="DX39" s="431"/>
      <c r="DY39" s="431"/>
      <c r="DZ39" s="431"/>
      <c r="EA39" s="431"/>
      <c r="EB39" s="431"/>
      <c r="EC39" s="431"/>
      <c r="ED39" s="431"/>
      <c r="EE39" s="431"/>
      <c r="EF39" s="431"/>
      <c r="EG39" s="431"/>
      <c r="EH39" s="431"/>
      <c r="EI39" s="431"/>
      <c r="EJ39" s="431"/>
      <c r="EK39" s="431"/>
      <c r="EL39" s="431"/>
      <c r="EM39" s="431"/>
      <c r="EN39" s="431"/>
      <c r="EO39" s="431"/>
      <c r="EP39" s="431"/>
      <c r="EQ39" s="431"/>
      <c r="ER39" s="431"/>
      <c r="ES39" s="431"/>
      <c r="ET39" s="431"/>
      <c r="EU39" s="431"/>
      <c r="EV39" s="431"/>
      <c r="EW39" s="431"/>
      <c r="EX39" s="431"/>
      <c r="EY39" s="431"/>
      <c r="EZ39" s="431"/>
      <c r="FA39" s="431"/>
      <c r="FB39" s="431"/>
      <c r="FC39" s="431"/>
      <c r="FD39" s="431"/>
      <c r="FE39" s="431"/>
      <c r="FF39" s="431"/>
      <c r="FG39" s="431"/>
      <c r="FH39" s="431"/>
      <c r="FI39" s="431"/>
      <c r="FJ39" s="431"/>
      <c r="FK39" s="431"/>
      <c r="FL39" s="431"/>
      <c r="FM39" s="431"/>
      <c r="FN39" s="431"/>
      <c r="FO39" s="431"/>
      <c r="FP39" s="431"/>
      <c r="FQ39" s="431"/>
      <c r="FR39" s="431"/>
      <c r="FS39" s="431"/>
      <c r="FT39" s="431"/>
      <c r="FU39" s="431"/>
      <c r="FV39" s="431"/>
      <c r="FW39" s="431"/>
      <c r="FX39" s="431"/>
      <c r="FY39" s="431"/>
      <c r="FZ39" s="431"/>
      <c r="GA39" s="431"/>
      <c r="GB39" s="431"/>
      <c r="GC39" s="431"/>
      <c r="GD39" s="431"/>
      <c r="GE39" s="431"/>
      <c r="GF39" s="431"/>
      <c r="GG39" s="431"/>
      <c r="GH39" s="431"/>
      <c r="GI39" s="431"/>
      <c r="GJ39" s="431"/>
      <c r="GK39" s="431"/>
      <c r="GL39" s="431"/>
      <c r="GM39" s="431"/>
      <c r="GN39" s="431"/>
      <c r="GO39" s="431"/>
      <c r="GP39" s="431"/>
      <c r="GQ39" s="431"/>
      <c r="GR39" s="431"/>
      <c r="GS39" s="431"/>
      <c r="GT39" s="431"/>
      <c r="GU39" s="431"/>
      <c r="GV39" s="431"/>
      <c r="GW39" s="431"/>
      <c r="GX39" s="431"/>
      <c r="GY39" s="431"/>
      <c r="GZ39" s="431"/>
      <c r="HA39" s="431"/>
      <c r="HB39" s="431"/>
      <c r="HC39" s="431"/>
      <c r="HD39" s="431"/>
      <c r="HE39" s="431"/>
      <c r="HF39" s="431"/>
      <c r="HG39" s="431"/>
      <c r="HH39" s="431"/>
      <c r="HI39" s="431"/>
      <c r="HJ39" s="431"/>
      <c r="HK39" s="431"/>
      <c r="HL39" s="431"/>
      <c r="HM39" s="431"/>
      <c r="HN39" s="431"/>
      <c r="HO39" s="431"/>
      <c r="HP39" s="431"/>
      <c r="HQ39" s="431"/>
      <c r="HR39" s="431"/>
      <c r="HS39" s="431"/>
      <c r="HT39" s="431"/>
      <c r="HU39" s="431"/>
      <c r="HV39" s="431"/>
      <c r="HW39" s="431"/>
      <c r="HX39" s="431"/>
      <c r="HY39" s="431"/>
      <c r="HZ39" s="431"/>
      <c r="IA39" s="431"/>
      <c r="IB39" s="431"/>
      <c r="IC39" s="431"/>
      <c r="ID39" s="431"/>
      <c r="IE39" s="431"/>
      <c r="IF39" s="431"/>
      <c r="IG39" s="431"/>
      <c r="IH39" s="431"/>
      <c r="II39" s="431"/>
    </row>
    <row r="40" spans="1:251" ht="15" customHeight="1" x14ac:dyDescent="0.25">
      <c r="A40" s="1445" t="s">
        <v>189</v>
      </c>
      <c r="B40" s="1445"/>
      <c r="C40" s="1445"/>
      <c r="D40" s="1445"/>
      <c r="E40" s="1445"/>
      <c r="F40" s="1445"/>
      <c r="G40" s="417"/>
      <c r="H40" s="417"/>
      <c r="I40" s="417"/>
      <c r="J40" s="417"/>
      <c r="K40" s="433"/>
      <c r="L40" s="433"/>
      <c r="M40" s="433"/>
      <c r="N40" s="433"/>
      <c r="O40" s="433"/>
      <c r="P40" s="433"/>
      <c r="Q40" s="401"/>
      <c r="R40" s="434"/>
      <c r="S40" s="433"/>
      <c r="T40" s="433"/>
      <c r="U40" s="433"/>
      <c r="V40" s="433"/>
      <c r="W40" s="433"/>
      <c r="X40" s="433"/>
      <c r="Y40" s="433"/>
      <c r="Z40" s="433"/>
      <c r="AA40" s="433"/>
      <c r="AB40" s="433"/>
      <c r="AC40" s="433"/>
      <c r="AD40" s="433"/>
      <c r="AE40" s="433"/>
      <c r="AF40" s="433"/>
      <c r="AG40" s="433"/>
      <c r="AH40" s="433"/>
      <c r="AI40" s="433"/>
      <c r="AJ40" s="433"/>
      <c r="AK40" s="433"/>
      <c r="AL40" s="433"/>
      <c r="AM40" s="433"/>
      <c r="AN40" s="433"/>
      <c r="AO40" s="433"/>
      <c r="AP40" s="433"/>
      <c r="AQ40" s="433"/>
      <c r="AR40" s="433"/>
      <c r="AS40" s="433"/>
      <c r="AT40" s="433"/>
      <c r="AU40" s="433"/>
      <c r="AV40" s="433"/>
      <c r="AW40" s="433"/>
      <c r="AX40" s="433"/>
      <c r="AY40" s="433"/>
      <c r="AZ40" s="433"/>
      <c r="BA40" s="433"/>
      <c r="BB40" s="433"/>
      <c r="BC40" s="433"/>
      <c r="BD40" s="433"/>
      <c r="BE40" s="433"/>
      <c r="BF40" s="433"/>
      <c r="BG40" s="433"/>
      <c r="BH40" s="433"/>
      <c r="BI40" s="433"/>
      <c r="BJ40" s="433"/>
      <c r="BK40" s="433"/>
      <c r="BL40" s="433"/>
      <c r="BM40" s="433"/>
      <c r="BN40" s="433"/>
      <c r="BO40" s="433"/>
      <c r="BP40" s="433"/>
      <c r="BQ40" s="433"/>
      <c r="BR40" s="433"/>
      <c r="BS40" s="433"/>
      <c r="BT40" s="433"/>
      <c r="BU40" s="433"/>
      <c r="BV40" s="433"/>
      <c r="BW40" s="433"/>
      <c r="BX40" s="433"/>
      <c r="BY40" s="433"/>
      <c r="BZ40" s="433"/>
      <c r="CA40" s="433"/>
      <c r="CB40" s="433"/>
      <c r="CC40" s="433"/>
      <c r="CD40" s="433"/>
      <c r="CE40" s="433"/>
      <c r="CF40" s="433"/>
      <c r="CG40" s="433"/>
      <c r="CH40" s="433"/>
      <c r="CI40" s="433"/>
      <c r="CJ40" s="433"/>
      <c r="CK40" s="433"/>
      <c r="CL40" s="433"/>
      <c r="CM40" s="433"/>
      <c r="CN40" s="433"/>
      <c r="CO40" s="433"/>
      <c r="CP40" s="433"/>
      <c r="CQ40" s="433"/>
      <c r="CR40" s="433"/>
      <c r="CS40" s="433"/>
      <c r="CT40" s="433"/>
      <c r="CU40" s="433"/>
      <c r="CV40" s="433"/>
      <c r="CW40" s="433"/>
      <c r="CX40" s="433"/>
      <c r="CY40" s="433"/>
      <c r="CZ40" s="433"/>
      <c r="DA40" s="433"/>
      <c r="DB40" s="433"/>
      <c r="DC40" s="433"/>
      <c r="DD40" s="433"/>
      <c r="DE40" s="433"/>
      <c r="DF40" s="433"/>
      <c r="DG40" s="433"/>
      <c r="DH40" s="433"/>
      <c r="DI40" s="433"/>
      <c r="DJ40" s="433"/>
      <c r="DK40" s="433"/>
      <c r="DL40" s="433"/>
      <c r="DM40" s="433"/>
      <c r="DN40" s="433"/>
      <c r="DO40" s="433"/>
      <c r="DP40" s="433"/>
      <c r="DQ40" s="433"/>
      <c r="DR40" s="433"/>
      <c r="DS40" s="433"/>
      <c r="DT40" s="433"/>
      <c r="DU40" s="433"/>
      <c r="DV40" s="433"/>
      <c r="DW40" s="433"/>
      <c r="DX40" s="433"/>
      <c r="DY40" s="433"/>
      <c r="DZ40" s="433"/>
      <c r="EA40" s="433"/>
      <c r="EB40" s="433"/>
      <c r="EC40" s="433"/>
      <c r="ED40" s="433"/>
      <c r="EE40" s="433"/>
      <c r="EF40" s="433"/>
      <c r="EG40" s="433"/>
      <c r="EH40" s="433"/>
      <c r="EI40" s="433"/>
      <c r="EJ40" s="433"/>
      <c r="EK40" s="433"/>
      <c r="EL40" s="433"/>
      <c r="EM40" s="433"/>
      <c r="EN40" s="433"/>
      <c r="EO40" s="433"/>
      <c r="EP40" s="433"/>
      <c r="EQ40" s="433"/>
      <c r="ER40" s="433"/>
      <c r="ES40" s="433"/>
      <c r="ET40" s="433"/>
      <c r="EU40" s="433"/>
      <c r="EV40" s="433"/>
      <c r="EW40" s="433"/>
      <c r="EX40" s="433"/>
      <c r="EY40" s="433"/>
      <c r="EZ40" s="433"/>
      <c r="FA40" s="433"/>
      <c r="FB40" s="433"/>
      <c r="FC40" s="433"/>
      <c r="FD40" s="433"/>
      <c r="FE40" s="433"/>
      <c r="FF40" s="433"/>
      <c r="FG40" s="433"/>
      <c r="FH40" s="433"/>
      <c r="FI40" s="433"/>
      <c r="FJ40" s="433"/>
      <c r="FK40" s="433"/>
      <c r="FL40" s="433"/>
      <c r="FM40" s="433"/>
      <c r="FN40" s="433"/>
      <c r="FO40" s="433"/>
      <c r="FP40" s="433"/>
      <c r="FQ40" s="433"/>
      <c r="FR40" s="433"/>
      <c r="FS40" s="433"/>
      <c r="FT40" s="433"/>
      <c r="FU40" s="433"/>
      <c r="FV40" s="433"/>
      <c r="FW40" s="433"/>
      <c r="FX40" s="433"/>
      <c r="FY40" s="433"/>
      <c r="FZ40" s="433"/>
      <c r="GA40" s="433"/>
      <c r="GB40" s="433"/>
      <c r="GC40" s="433"/>
      <c r="GD40" s="433"/>
      <c r="GE40" s="433"/>
      <c r="GF40" s="433"/>
      <c r="GG40" s="433"/>
      <c r="GH40" s="433"/>
      <c r="GI40" s="433"/>
      <c r="GJ40" s="433"/>
      <c r="GK40" s="433"/>
      <c r="GL40" s="433"/>
      <c r="GM40" s="433"/>
      <c r="GN40" s="433"/>
      <c r="GO40" s="433"/>
      <c r="GP40" s="433"/>
      <c r="GQ40" s="433"/>
      <c r="GR40" s="433"/>
      <c r="GS40" s="433"/>
      <c r="GT40" s="433"/>
      <c r="GU40" s="433"/>
      <c r="GV40" s="433"/>
      <c r="GW40" s="433"/>
      <c r="GX40" s="433"/>
      <c r="GY40" s="433"/>
      <c r="GZ40" s="433"/>
      <c r="HA40" s="433"/>
      <c r="HB40" s="433"/>
      <c r="HC40" s="433"/>
      <c r="HD40" s="433"/>
      <c r="HE40" s="433"/>
      <c r="HF40" s="433"/>
      <c r="HG40" s="433"/>
      <c r="HH40" s="433"/>
      <c r="HI40" s="433"/>
      <c r="HJ40" s="433"/>
      <c r="HK40" s="433"/>
      <c r="HL40" s="433"/>
      <c r="HM40" s="433"/>
      <c r="HN40" s="433"/>
      <c r="HO40" s="433"/>
      <c r="HP40" s="433"/>
      <c r="HQ40" s="433"/>
      <c r="HR40" s="433"/>
      <c r="HS40" s="433"/>
      <c r="HT40" s="433"/>
      <c r="HU40" s="433"/>
      <c r="HV40" s="433"/>
      <c r="HW40" s="433"/>
      <c r="HX40" s="433"/>
      <c r="HY40" s="433"/>
      <c r="HZ40" s="433"/>
      <c r="IA40" s="433"/>
      <c r="IB40" s="433"/>
      <c r="IC40" s="433"/>
      <c r="ID40" s="433"/>
      <c r="IE40" s="433"/>
      <c r="IF40" s="433"/>
      <c r="IG40" s="433"/>
      <c r="IH40" s="433"/>
      <c r="II40" s="433"/>
    </row>
    <row r="41" spans="1:251" ht="27" customHeight="1" x14ac:dyDescent="0.25">
      <c r="A41" s="1445" t="s">
        <v>235</v>
      </c>
      <c r="B41" s="1445"/>
      <c r="C41" s="1445"/>
      <c r="D41" s="1445"/>
      <c r="E41" s="1445"/>
      <c r="F41" s="1445"/>
      <c r="G41" s="417"/>
      <c r="H41" s="417"/>
      <c r="I41" s="417"/>
      <c r="J41" s="417"/>
      <c r="K41" s="400"/>
      <c r="L41" s="400"/>
      <c r="M41" s="400"/>
      <c r="N41" s="400"/>
      <c r="O41" s="400"/>
      <c r="P41" s="400"/>
      <c r="Q41" s="435"/>
      <c r="R41" s="435"/>
      <c r="S41" s="435"/>
      <c r="T41" s="435"/>
      <c r="U41" s="435"/>
      <c r="V41" s="435"/>
      <c r="W41" s="435"/>
      <c r="X41" s="435"/>
      <c r="Y41" s="435"/>
      <c r="Z41" s="402"/>
      <c r="AA41" s="400"/>
      <c r="AB41" s="400"/>
      <c r="AC41" s="400"/>
      <c r="AD41" s="400"/>
      <c r="AE41" s="400"/>
      <c r="AF41" s="400"/>
      <c r="AG41" s="400"/>
      <c r="AH41" s="400"/>
      <c r="AI41" s="400"/>
      <c r="AJ41" s="400"/>
      <c r="AK41" s="400"/>
      <c r="AL41" s="400"/>
      <c r="AM41" s="400"/>
      <c r="AN41" s="400"/>
      <c r="AO41" s="400"/>
      <c r="AP41" s="400"/>
      <c r="AQ41" s="400"/>
      <c r="AR41" s="400"/>
      <c r="AS41" s="400"/>
      <c r="AT41" s="400"/>
      <c r="AU41" s="400"/>
      <c r="AV41" s="400"/>
      <c r="AW41" s="400"/>
      <c r="AX41" s="400"/>
      <c r="AY41" s="400"/>
      <c r="AZ41" s="400"/>
      <c r="BA41" s="400"/>
      <c r="BB41" s="400"/>
      <c r="BC41" s="400"/>
      <c r="BD41" s="400"/>
      <c r="BE41" s="400"/>
      <c r="BF41" s="400"/>
      <c r="BG41" s="400"/>
      <c r="BH41" s="400"/>
      <c r="BI41" s="400"/>
      <c r="BJ41" s="400"/>
      <c r="BK41" s="400"/>
      <c r="BL41" s="400"/>
      <c r="BM41" s="400"/>
      <c r="BN41" s="400"/>
      <c r="BO41" s="400"/>
      <c r="BP41" s="400"/>
      <c r="BQ41" s="400"/>
      <c r="BR41" s="400"/>
      <c r="BS41" s="400"/>
      <c r="BT41" s="400"/>
      <c r="BU41" s="400"/>
      <c r="BV41" s="400"/>
      <c r="BW41" s="400"/>
      <c r="BX41" s="400"/>
      <c r="BY41" s="400"/>
      <c r="BZ41" s="400"/>
      <c r="CA41" s="400"/>
      <c r="CB41" s="400"/>
      <c r="CC41" s="400"/>
      <c r="CD41" s="400"/>
      <c r="CE41" s="400"/>
      <c r="CF41" s="400"/>
      <c r="CG41" s="400"/>
      <c r="CH41" s="400"/>
      <c r="CI41" s="400"/>
      <c r="CJ41" s="400"/>
      <c r="CK41" s="400"/>
      <c r="CL41" s="400"/>
      <c r="CM41" s="400"/>
      <c r="CN41" s="400"/>
      <c r="CO41" s="400"/>
      <c r="CP41" s="400"/>
      <c r="CQ41" s="400"/>
      <c r="CR41" s="400"/>
      <c r="CS41" s="400"/>
      <c r="CT41" s="400"/>
      <c r="CU41" s="400"/>
      <c r="CV41" s="400"/>
      <c r="CW41" s="400"/>
      <c r="CX41" s="400"/>
      <c r="CY41" s="400"/>
      <c r="CZ41" s="400"/>
      <c r="DA41" s="400"/>
      <c r="DB41" s="400"/>
      <c r="DC41" s="400"/>
      <c r="DD41" s="400"/>
      <c r="DE41" s="400"/>
      <c r="DF41" s="400"/>
      <c r="DG41" s="400"/>
      <c r="DH41" s="400"/>
      <c r="DI41" s="400"/>
      <c r="DJ41" s="400"/>
      <c r="DK41" s="400"/>
      <c r="DL41" s="400"/>
      <c r="DM41" s="400"/>
      <c r="DN41" s="400"/>
      <c r="DO41" s="400"/>
      <c r="DP41" s="400"/>
      <c r="DQ41" s="400"/>
      <c r="DR41" s="400"/>
      <c r="DS41" s="400"/>
      <c r="DT41" s="400"/>
      <c r="DU41" s="400"/>
      <c r="DV41" s="400"/>
      <c r="DW41" s="400"/>
      <c r="DX41" s="400"/>
      <c r="DY41" s="400"/>
      <c r="DZ41" s="400"/>
      <c r="EA41" s="400"/>
      <c r="EB41" s="400"/>
      <c r="EC41" s="400"/>
      <c r="ED41" s="400"/>
      <c r="EE41" s="400"/>
      <c r="EF41" s="400"/>
      <c r="EG41" s="400"/>
      <c r="EH41" s="400"/>
      <c r="EI41" s="400"/>
      <c r="EJ41" s="400"/>
      <c r="EK41" s="400"/>
      <c r="EL41" s="400"/>
      <c r="EM41" s="400"/>
      <c r="EN41" s="400"/>
      <c r="EO41" s="400"/>
      <c r="EP41" s="400"/>
      <c r="EQ41" s="400"/>
      <c r="ER41" s="400"/>
      <c r="ES41" s="400"/>
      <c r="ET41" s="400"/>
      <c r="EU41" s="400"/>
      <c r="EV41" s="400"/>
      <c r="EW41" s="400"/>
      <c r="EX41" s="400"/>
      <c r="EY41" s="400"/>
      <c r="EZ41" s="400"/>
      <c r="FA41" s="400"/>
      <c r="FB41" s="400"/>
      <c r="FC41" s="400"/>
      <c r="FD41" s="400"/>
      <c r="FE41" s="400"/>
      <c r="FF41" s="400"/>
      <c r="FG41" s="400"/>
      <c r="FH41" s="400"/>
      <c r="FI41" s="400"/>
      <c r="FJ41" s="400"/>
      <c r="FK41" s="400"/>
      <c r="FL41" s="400"/>
      <c r="FM41" s="400"/>
      <c r="FN41" s="400"/>
      <c r="FO41" s="400"/>
      <c r="FP41" s="400"/>
      <c r="FQ41" s="400"/>
      <c r="FR41" s="400"/>
      <c r="FS41" s="400"/>
      <c r="FT41" s="400"/>
      <c r="FU41" s="400"/>
      <c r="FV41" s="400"/>
      <c r="FW41" s="400"/>
      <c r="FX41" s="400"/>
      <c r="FY41" s="400"/>
      <c r="FZ41" s="400"/>
      <c r="GA41" s="400"/>
      <c r="GB41" s="400"/>
      <c r="GC41" s="400"/>
      <c r="GD41" s="400"/>
      <c r="GE41" s="400"/>
      <c r="GF41" s="400"/>
      <c r="GG41" s="400"/>
      <c r="GH41" s="400"/>
      <c r="GI41" s="400"/>
      <c r="GJ41" s="400"/>
      <c r="GK41" s="400"/>
      <c r="GL41" s="400"/>
      <c r="GM41" s="400"/>
      <c r="GN41" s="400"/>
      <c r="GO41" s="400"/>
      <c r="GP41" s="400"/>
      <c r="GQ41" s="400"/>
      <c r="GR41" s="400"/>
      <c r="GS41" s="400"/>
      <c r="GT41" s="400"/>
      <c r="GU41" s="400"/>
      <c r="GV41" s="400"/>
      <c r="GW41" s="400"/>
      <c r="GX41" s="400"/>
      <c r="GY41" s="400"/>
      <c r="GZ41" s="400"/>
      <c r="HA41" s="400"/>
      <c r="HB41" s="400"/>
      <c r="HC41" s="400"/>
      <c r="HD41" s="400"/>
      <c r="HE41" s="400"/>
      <c r="HF41" s="400"/>
      <c r="HG41" s="400"/>
      <c r="HH41" s="400"/>
      <c r="HI41" s="400"/>
      <c r="HJ41" s="400"/>
      <c r="HK41" s="400"/>
      <c r="HL41" s="400"/>
      <c r="HM41" s="400"/>
      <c r="HN41" s="400"/>
      <c r="HO41" s="400"/>
      <c r="HP41" s="400"/>
      <c r="HQ41" s="400"/>
      <c r="HR41" s="400"/>
      <c r="HS41" s="400"/>
      <c r="HT41" s="400"/>
      <c r="HU41" s="400"/>
      <c r="HV41" s="400"/>
      <c r="HW41" s="400"/>
      <c r="HX41" s="400"/>
      <c r="HY41" s="400"/>
      <c r="HZ41" s="400"/>
      <c r="IA41" s="400"/>
      <c r="IB41" s="400"/>
      <c r="IC41" s="400"/>
      <c r="ID41" s="400"/>
      <c r="IE41" s="400"/>
      <c r="IF41" s="400"/>
      <c r="IG41" s="400"/>
      <c r="IH41" s="400"/>
      <c r="II41" s="400"/>
      <c r="IJ41" s="400"/>
      <c r="IK41" s="400"/>
      <c r="IL41" s="400"/>
      <c r="IM41" s="400"/>
      <c r="IN41" s="400"/>
      <c r="IO41" s="400"/>
      <c r="IP41" s="400"/>
      <c r="IQ41" s="400"/>
    </row>
    <row r="42" spans="1:251" ht="15.75" customHeight="1" x14ac:dyDescent="0.25">
      <c r="G42" s="433"/>
      <c r="H42" s="433"/>
      <c r="I42" s="433"/>
      <c r="J42" s="433"/>
      <c r="K42" s="400"/>
      <c r="L42" s="400"/>
      <c r="M42" s="400"/>
      <c r="N42" s="400"/>
      <c r="O42" s="400"/>
      <c r="P42" s="400"/>
      <c r="Q42" s="436"/>
      <c r="R42" s="432"/>
      <c r="S42" s="432"/>
      <c r="T42" s="432"/>
      <c r="U42" s="432"/>
      <c r="V42" s="432"/>
      <c r="W42" s="432"/>
      <c r="X42" s="432"/>
      <c r="Y42" s="432"/>
      <c r="Z42" s="402"/>
      <c r="AA42" s="400"/>
      <c r="AB42" s="400"/>
      <c r="AC42" s="400"/>
      <c r="AD42" s="400"/>
      <c r="AE42" s="400"/>
      <c r="AF42" s="400"/>
      <c r="AG42" s="400"/>
      <c r="AH42" s="400"/>
      <c r="AI42" s="400"/>
      <c r="AJ42" s="400"/>
      <c r="AK42" s="400"/>
      <c r="AL42" s="400"/>
      <c r="AM42" s="400"/>
      <c r="AN42" s="400"/>
      <c r="AO42" s="400"/>
      <c r="AP42" s="400"/>
      <c r="AQ42" s="400"/>
      <c r="AR42" s="400"/>
      <c r="AS42" s="400"/>
      <c r="AT42" s="400"/>
      <c r="AU42" s="400"/>
      <c r="AV42" s="400"/>
      <c r="AW42" s="400"/>
      <c r="AX42" s="400"/>
      <c r="AY42" s="400"/>
      <c r="AZ42" s="400"/>
      <c r="BA42" s="400"/>
      <c r="BB42" s="400"/>
      <c r="BC42" s="400"/>
      <c r="BD42" s="400"/>
      <c r="BE42" s="400"/>
      <c r="BF42" s="400"/>
      <c r="BG42" s="400"/>
      <c r="BH42" s="400"/>
      <c r="BI42" s="400"/>
      <c r="BJ42" s="400"/>
      <c r="BK42" s="400"/>
      <c r="BL42" s="400"/>
      <c r="BM42" s="400"/>
      <c r="BN42" s="400"/>
      <c r="BO42" s="400"/>
      <c r="BP42" s="400"/>
      <c r="BQ42" s="400"/>
      <c r="BR42" s="400"/>
      <c r="BS42" s="400"/>
      <c r="BT42" s="400"/>
      <c r="BU42" s="400"/>
      <c r="BV42" s="400"/>
      <c r="BW42" s="400"/>
      <c r="BX42" s="400"/>
      <c r="BY42" s="400"/>
      <c r="BZ42" s="400"/>
      <c r="CA42" s="400"/>
      <c r="CB42" s="400"/>
      <c r="CC42" s="400"/>
      <c r="CD42" s="400"/>
      <c r="CE42" s="400"/>
      <c r="CF42" s="400"/>
      <c r="CG42" s="400"/>
      <c r="CH42" s="400"/>
      <c r="CI42" s="400"/>
      <c r="CJ42" s="400"/>
      <c r="CK42" s="400"/>
      <c r="CL42" s="400"/>
      <c r="CM42" s="400"/>
      <c r="CN42" s="400"/>
      <c r="CO42" s="400"/>
      <c r="CP42" s="400"/>
      <c r="CQ42" s="400"/>
      <c r="CR42" s="400"/>
      <c r="CS42" s="400"/>
      <c r="CT42" s="400"/>
      <c r="CU42" s="400"/>
      <c r="CV42" s="400"/>
      <c r="CW42" s="400"/>
      <c r="CX42" s="400"/>
      <c r="CY42" s="400"/>
      <c r="CZ42" s="400"/>
      <c r="DA42" s="400"/>
      <c r="DB42" s="400"/>
      <c r="DC42" s="400"/>
      <c r="DD42" s="400"/>
      <c r="DE42" s="400"/>
      <c r="DF42" s="400"/>
      <c r="DG42" s="400"/>
      <c r="DH42" s="400"/>
      <c r="DI42" s="400"/>
      <c r="DJ42" s="400"/>
      <c r="DK42" s="400"/>
      <c r="DL42" s="400"/>
      <c r="DM42" s="400"/>
      <c r="DN42" s="400"/>
      <c r="DO42" s="400"/>
      <c r="DP42" s="400"/>
      <c r="DQ42" s="400"/>
      <c r="DR42" s="400"/>
      <c r="DS42" s="400"/>
      <c r="DT42" s="400"/>
      <c r="DU42" s="400"/>
      <c r="DV42" s="400"/>
      <c r="DW42" s="400"/>
      <c r="DX42" s="400"/>
      <c r="DY42" s="400"/>
      <c r="DZ42" s="400"/>
      <c r="EA42" s="400"/>
      <c r="EB42" s="400"/>
      <c r="EC42" s="400"/>
      <c r="ED42" s="400"/>
      <c r="EE42" s="400"/>
      <c r="EF42" s="400"/>
      <c r="EG42" s="400"/>
      <c r="EH42" s="400"/>
      <c r="EI42" s="400"/>
      <c r="EJ42" s="400"/>
      <c r="EK42" s="400"/>
      <c r="EL42" s="400"/>
      <c r="EM42" s="400"/>
      <c r="EN42" s="400"/>
      <c r="EO42" s="400"/>
      <c r="EP42" s="400"/>
      <c r="EQ42" s="400"/>
      <c r="ER42" s="400"/>
      <c r="ES42" s="400"/>
      <c r="ET42" s="400"/>
      <c r="EU42" s="400"/>
      <c r="EV42" s="400"/>
      <c r="EW42" s="400"/>
      <c r="EX42" s="400"/>
      <c r="EY42" s="400"/>
      <c r="EZ42" s="400"/>
      <c r="FA42" s="400"/>
      <c r="FB42" s="400"/>
      <c r="FC42" s="400"/>
      <c r="FD42" s="400"/>
      <c r="FE42" s="400"/>
      <c r="FF42" s="400"/>
      <c r="FG42" s="400"/>
      <c r="FH42" s="400"/>
      <c r="FI42" s="400"/>
      <c r="FJ42" s="400"/>
      <c r="FK42" s="400"/>
      <c r="FL42" s="400"/>
      <c r="FM42" s="400"/>
      <c r="FN42" s="400"/>
      <c r="FO42" s="400"/>
      <c r="FP42" s="400"/>
      <c r="FQ42" s="400"/>
      <c r="FR42" s="400"/>
      <c r="FS42" s="400"/>
      <c r="FT42" s="400"/>
      <c r="FU42" s="400"/>
      <c r="FV42" s="400"/>
      <c r="FW42" s="400"/>
      <c r="FX42" s="400"/>
      <c r="FY42" s="400"/>
      <c r="FZ42" s="400"/>
      <c r="GA42" s="400"/>
      <c r="GB42" s="400"/>
      <c r="GC42" s="400"/>
      <c r="GD42" s="400"/>
      <c r="GE42" s="400"/>
      <c r="GF42" s="400"/>
      <c r="GG42" s="400"/>
      <c r="GH42" s="400"/>
      <c r="GI42" s="400"/>
      <c r="GJ42" s="400"/>
      <c r="GK42" s="400"/>
      <c r="GL42" s="400"/>
      <c r="GM42" s="400"/>
      <c r="GN42" s="400"/>
      <c r="GO42" s="400"/>
      <c r="GP42" s="400"/>
      <c r="GQ42" s="400"/>
      <c r="GR42" s="400"/>
      <c r="GS42" s="400"/>
      <c r="GT42" s="400"/>
      <c r="GU42" s="400"/>
      <c r="GV42" s="400"/>
      <c r="GW42" s="400"/>
      <c r="GX42" s="400"/>
      <c r="GY42" s="400"/>
      <c r="GZ42" s="400"/>
      <c r="HA42" s="400"/>
      <c r="HB42" s="400"/>
      <c r="HC42" s="400"/>
      <c r="HD42" s="400"/>
      <c r="HE42" s="400"/>
      <c r="HF42" s="400"/>
      <c r="HG42" s="400"/>
      <c r="HH42" s="400"/>
      <c r="HI42" s="400"/>
      <c r="HJ42" s="400"/>
      <c r="HK42" s="400"/>
      <c r="HL42" s="400"/>
      <c r="HM42" s="400"/>
      <c r="HN42" s="400"/>
      <c r="HO42" s="400"/>
      <c r="HP42" s="400"/>
      <c r="HQ42" s="400"/>
      <c r="HR42" s="400"/>
      <c r="HS42" s="400"/>
      <c r="HT42" s="400"/>
      <c r="HU42" s="400"/>
      <c r="HV42" s="400"/>
      <c r="HW42" s="400"/>
      <c r="HX42" s="400"/>
      <c r="HY42" s="400"/>
      <c r="HZ42" s="400"/>
      <c r="IA42" s="400"/>
      <c r="IB42" s="400"/>
      <c r="IC42" s="400"/>
      <c r="ID42" s="400"/>
      <c r="IE42" s="400"/>
      <c r="IF42" s="400"/>
      <c r="IG42" s="400"/>
      <c r="IH42" s="400"/>
      <c r="II42" s="400"/>
      <c r="IJ42" s="400"/>
      <c r="IK42" s="400"/>
      <c r="IL42" s="400"/>
      <c r="IM42" s="400"/>
      <c r="IN42" s="400"/>
      <c r="IO42" s="400"/>
      <c r="IP42" s="400"/>
      <c r="IQ42" s="400"/>
    </row>
    <row r="43" spans="1:251" ht="9.75" customHeight="1" x14ac:dyDescent="0.25">
      <c r="A43" s="400"/>
      <c r="B43" s="400"/>
      <c r="C43" s="400"/>
      <c r="D43" s="400"/>
      <c r="E43" s="400"/>
      <c r="F43" s="400"/>
      <c r="G43" s="431"/>
      <c r="H43" s="431"/>
      <c r="I43" s="431"/>
      <c r="J43" s="431"/>
      <c r="K43" s="433"/>
      <c r="L43" s="433"/>
      <c r="M43" s="433"/>
      <c r="N43" s="433"/>
      <c r="O43" s="433"/>
      <c r="P43" s="433"/>
      <c r="Q43" s="437"/>
      <c r="R43" s="401"/>
      <c r="S43" s="401"/>
      <c r="T43" s="401"/>
      <c r="U43" s="401"/>
      <c r="V43" s="401"/>
      <c r="W43" s="401"/>
      <c r="X43" s="401"/>
      <c r="Y43" s="401"/>
      <c r="Z43" s="434"/>
      <c r="AA43" s="433"/>
      <c r="AB43" s="433"/>
      <c r="AC43" s="433"/>
      <c r="AD43" s="433"/>
      <c r="AE43" s="433"/>
      <c r="AF43" s="433"/>
      <c r="AG43" s="433"/>
      <c r="AH43" s="433"/>
      <c r="AI43" s="433"/>
      <c r="AJ43" s="433"/>
      <c r="AK43" s="433"/>
      <c r="AL43" s="433"/>
      <c r="AM43" s="433"/>
      <c r="AN43" s="433"/>
      <c r="AO43" s="433"/>
      <c r="AP43" s="433"/>
      <c r="AQ43" s="433"/>
      <c r="AR43" s="433"/>
      <c r="AS43" s="433"/>
      <c r="AT43" s="433"/>
      <c r="AU43" s="433"/>
      <c r="AV43" s="433"/>
      <c r="AW43" s="433"/>
      <c r="AX43" s="433"/>
      <c r="AY43" s="433"/>
      <c r="AZ43" s="433"/>
      <c r="BA43" s="433"/>
      <c r="BB43" s="433"/>
      <c r="BC43" s="433"/>
      <c r="BD43" s="433"/>
      <c r="BE43" s="433"/>
      <c r="BF43" s="433"/>
      <c r="BG43" s="433"/>
      <c r="BH43" s="433"/>
      <c r="BI43" s="433"/>
      <c r="BJ43" s="433"/>
      <c r="BK43" s="433"/>
      <c r="BL43" s="433"/>
      <c r="BM43" s="433"/>
      <c r="BN43" s="433"/>
      <c r="BO43" s="433"/>
      <c r="BP43" s="433"/>
      <c r="BQ43" s="433"/>
      <c r="BR43" s="433"/>
      <c r="BS43" s="433"/>
      <c r="BT43" s="433"/>
      <c r="BU43" s="433"/>
      <c r="BV43" s="433"/>
      <c r="BW43" s="433"/>
      <c r="BX43" s="433"/>
      <c r="BY43" s="433"/>
      <c r="BZ43" s="433"/>
      <c r="CA43" s="433"/>
      <c r="CB43" s="433"/>
      <c r="CC43" s="433"/>
      <c r="CD43" s="433"/>
      <c r="CE43" s="433"/>
      <c r="CF43" s="433"/>
      <c r="CG43" s="433"/>
      <c r="CH43" s="433"/>
      <c r="CI43" s="433"/>
      <c r="CJ43" s="433"/>
      <c r="CK43" s="433"/>
      <c r="CL43" s="433"/>
      <c r="CM43" s="433"/>
      <c r="CN43" s="433"/>
      <c r="CO43" s="433"/>
      <c r="CP43" s="433"/>
      <c r="CQ43" s="433"/>
      <c r="CR43" s="433"/>
      <c r="CS43" s="433"/>
      <c r="CT43" s="433"/>
      <c r="CU43" s="433"/>
      <c r="CV43" s="433"/>
      <c r="CW43" s="433"/>
      <c r="CX43" s="433"/>
      <c r="CY43" s="433"/>
      <c r="CZ43" s="433"/>
      <c r="DA43" s="433"/>
      <c r="DB43" s="433"/>
      <c r="DC43" s="433"/>
      <c r="DD43" s="433"/>
      <c r="DE43" s="433"/>
      <c r="DF43" s="433"/>
      <c r="DG43" s="433"/>
      <c r="DH43" s="433"/>
      <c r="DI43" s="433"/>
      <c r="DJ43" s="433"/>
      <c r="DK43" s="433"/>
      <c r="DL43" s="433"/>
      <c r="DM43" s="433"/>
      <c r="DN43" s="433"/>
      <c r="DO43" s="433"/>
      <c r="DP43" s="433"/>
      <c r="DQ43" s="433"/>
      <c r="DR43" s="433"/>
      <c r="DS43" s="433"/>
      <c r="DT43" s="433"/>
      <c r="DU43" s="433"/>
      <c r="DV43" s="433"/>
      <c r="DW43" s="433"/>
      <c r="DX43" s="433"/>
      <c r="DY43" s="433"/>
      <c r="DZ43" s="433"/>
      <c r="EA43" s="433"/>
      <c r="EB43" s="433"/>
      <c r="EC43" s="433"/>
      <c r="ED43" s="433"/>
      <c r="EE43" s="433"/>
      <c r="EF43" s="433"/>
      <c r="EG43" s="433"/>
      <c r="EH43" s="433"/>
      <c r="EI43" s="433"/>
      <c r="EJ43" s="433"/>
      <c r="EK43" s="433"/>
      <c r="EL43" s="433"/>
      <c r="EM43" s="433"/>
      <c r="EN43" s="433"/>
      <c r="EO43" s="433"/>
      <c r="EP43" s="433"/>
      <c r="EQ43" s="433"/>
      <c r="ER43" s="433"/>
      <c r="ES43" s="433"/>
      <c r="ET43" s="433"/>
      <c r="EU43" s="433"/>
      <c r="EV43" s="433"/>
      <c r="EW43" s="433"/>
      <c r="EX43" s="433"/>
      <c r="EY43" s="433"/>
      <c r="EZ43" s="433"/>
      <c r="FA43" s="433"/>
      <c r="FB43" s="433"/>
      <c r="FC43" s="433"/>
      <c r="FD43" s="433"/>
      <c r="FE43" s="433"/>
      <c r="FF43" s="433"/>
      <c r="FG43" s="433"/>
      <c r="FH43" s="433"/>
      <c r="FI43" s="433"/>
      <c r="FJ43" s="433"/>
      <c r="FK43" s="433"/>
      <c r="FL43" s="433"/>
      <c r="FM43" s="433"/>
      <c r="FN43" s="433"/>
      <c r="FO43" s="433"/>
      <c r="FP43" s="433"/>
      <c r="FQ43" s="433"/>
      <c r="FR43" s="433"/>
      <c r="FS43" s="433"/>
      <c r="FT43" s="433"/>
      <c r="FU43" s="433"/>
      <c r="FV43" s="433"/>
      <c r="FW43" s="433"/>
      <c r="FX43" s="433"/>
      <c r="FY43" s="433"/>
      <c r="FZ43" s="433"/>
      <c r="GA43" s="433"/>
      <c r="GB43" s="433"/>
      <c r="GC43" s="433"/>
      <c r="GD43" s="433"/>
      <c r="GE43" s="433"/>
      <c r="GF43" s="433"/>
      <c r="GG43" s="433"/>
      <c r="GH43" s="433"/>
      <c r="GI43" s="433"/>
      <c r="GJ43" s="433"/>
      <c r="GK43" s="433"/>
      <c r="GL43" s="433"/>
      <c r="GM43" s="433"/>
      <c r="GN43" s="433"/>
      <c r="GO43" s="433"/>
      <c r="GP43" s="433"/>
      <c r="GQ43" s="433"/>
      <c r="GR43" s="433"/>
      <c r="GS43" s="433"/>
      <c r="GT43" s="433"/>
      <c r="GU43" s="433"/>
      <c r="GV43" s="433"/>
      <c r="GW43" s="433"/>
      <c r="GX43" s="433"/>
      <c r="GY43" s="433"/>
      <c r="GZ43" s="433"/>
      <c r="HA43" s="433"/>
      <c r="HB43" s="433"/>
      <c r="HC43" s="433"/>
      <c r="HD43" s="433"/>
      <c r="HE43" s="433"/>
      <c r="HF43" s="433"/>
      <c r="HG43" s="433"/>
      <c r="HH43" s="433"/>
      <c r="HI43" s="433"/>
      <c r="HJ43" s="433"/>
      <c r="HK43" s="433"/>
      <c r="HL43" s="433"/>
      <c r="HM43" s="433"/>
      <c r="HN43" s="433"/>
      <c r="HO43" s="433"/>
      <c r="HP43" s="433"/>
      <c r="HQ43" s="433"/>
      <c r="HR43" s="433"/>
      <c r="HS43" s="433"/>
      <c r="HT43" s="433"/>
      <c r="HU43" s="433"/>
      <c r="HV43" s="433"/>
      <c r="HW43" s="433"/>
      <c r="HX43" s="433"/>
      <c r="HY43" s="433"/>
      <c r="HZ43" s="433"/>
      <c r="IA43" s="433"/>
      <c r="IB43" s="433"/>
      <c r="IC43" s="433"/>
      <c r="ID43" s="433"/>
      <c r="IE43" s="433"/>
      <c r="IF43" s="433"/>
      <c r="IG43" s="433"/>
      <c r="IH43" s="433"/>
      <c r="II43" s="433"/>
      <c r="IJ43" s="433"/>
      <c r="IK43" s="433"/>
      <c r="IL43" s="433"/>
      <c r="IM43" s="433"/>
      <c r="IN43" s="433"/>
      <c r="IO43" s="433"/>
      <c r="IP43" s="433"/>
      <c r="IQ43" s="433"/>
    </row>
    <row r="44" spans="1:251" ht="12" customHeight="1" x14ac:dyDescent="0.25">
      <c r="A44" s="400"/>
      <c r="B44" s="400"/>
      <c r="C44" s="400"/>
      <c r="D44" s="400"/>
      <c r="E44" s="400"/>
      <c r="F44" s="400"/>
      <c r="G44" s="431"/>
      <c r="H44" s="431"/>
      <c r="I44" s="431"/>
      <c r="J44" s="431"/>
      <c r="K44" s="431"/>
      <c r="L44" s="431"/>
      <c r="M44" s="431"/>
      <c r="N44" s="431"/>
      <c r="O44" s="431"/>
      <c r="P44" s="431"/>
      <c r="Q44" s="431"/>
      <c r="R44" s="436"/>
      <c r="S44" s="432"/>
      <c r="T44" s="432"/>
      <c r="U44" s="432"/>
      <c r="V44" s="432"/>
      <c r="W44" s="432"/>
      <c r="X44" s="432"/>
      <c r="Y44" s="432"/>
      <c r="Z44" s="432"/>
      <c r="AA44" s="396"/>
    </row>
    <row r="45" spans="1:251" ht="12" customHeight="1" x14ac:dyDescent="0.25">
      <c r="K45" s="431"/>
      <c r="L45" s="431"/>
      <c r="M45" s="431"/>
      <c r="N45" s="431"/>
      <c r="O45" s="431"/>
      <c r="P45" s="431"/>
      <c r="Q45" s="431"/>
      <c r="R45" s="437"/>
      <c r="S45" s="401"/>
      <c r="T45" s="401"/>
      <c r="U45" s="401"/>
      <c r="V45" s="401"/>
      <c r="W45" s="401"/>
      <c r="X45" s="401"/>
      <c r="Y45" s="401"/>
      <c r="Z45" s="401"/>
      <c r="AA45" s="396"/>
    </row>
    <row r="46" spans="1:251" ht="12" customHeight="1" x14ac:dyDescent="0.25">
      <c r="A46" s="399"/>
      <c r="B46" s="399"/>
      <c r="C46" s="399"/>
      <c r="D46" s="399"/>
      <c r="E46" s="399"/>
      <c r="F46" s="399"/>
      <c r="G46" s="438"/>
      <c r="H46" s="438"/>
      <c r="I46" s="438"/>
      <c r="J46" s="438"/>
      <c r="K46" s="431"/>
      <c r="L46" s="431"/>
      <c r="M46" s="431"/>
      <c r="N46" s="431"/>
      <c r="O46" s="431"/>
      <c r="P46" s="431"/>
      <c r="Q46" s="431"/>
      <c r="R46" s="436"/>
      <c r="S46" s="432"/>
      <c r="T46" s="432"/>
      <c r="U46" s="432"/>
      <c r="V46" s="432"/>
      <c r="W46" s="432"/>
      <c r="X46" s="432"/>
      <c r="Y46" s="432"/>
      <c r="Z46" s="432"/>
      <c r="AA46" s="396"/>
    </row>
    <row r="47" spans="1:251" ht="12" customHeight="1" x14ac:dyDescent="0.25">
      <c r="A47" s="1440"/>
      <c r="B47" s="1441"/>
      <c r="C47" s="471"/>
      <c r="D47" s="471"/>
      <c r="E47" s="471"/>
      <c r="F47" s="471"/>
      <c r="G47" s="399"/>
      <c r="H47" s="399"/>
      <c r="I47" s="399"/>
      <c r="J47" s="399"/>
      <c r="K47" s="431"/>
      <c r="L47" s="431"/>
      <c r="M47" s="431"/>
      <c r="N47" s="431"/>
      <c r="O47" s="431"/>
      <c r="P47" s="431"/>
      <c r="Q47" s="431"/>
      <c r="R47" s="437"/>
      <c r="S47" s="401"/>
      <c r="T47" s="401"/>
      <c r="U47" s="401"/>
      <c r="V47" s="401"/>
      <c r="W47" s="401"/>
      <c r="X47" s="401"/>
      <c r="Y47" s="401"/>
      <c r="Z47" s="401"/>
      <c r="AA47" s="396"/>
    </row>
    <row r="48" spans="1:251" ht="12" customHeight="1" x14ac:dyDescent="0.25">
      <c r="A48" s="1440"/>
      <c r="B48" s="1441"/>
      <c r="C48" s="471"/>
      <c r="D48" s="471"/>
      <c r="E48" s="471"/>
      <c r="F48" s="471"/>
      <c r="G48" s="439"/>
      <c r="H48" s="439"/>
      <c r="I48" s="439"/>
      <c r="J48" s="439"/>
      <c r="K48" s="400"/>
      <c r="L48" s="400"/>
      <c r="M48" s="400"/>
      <c r="N48" s="400"/>
      <c r="O48" s="400"/>
      <c r="P48" s="400"/>
      <c r="Q48" s="436"/>
      <c r="R48" s="432"/>
      <c r="S48" s="432"/>
      <c r="T48" s="432"/>
      <c r="U48" s="432"/>
      <c r="V48" s="432"/>
      <c r="W48" s="432"/>
      <c r="X48" s="432"/>
      <c r="Y48" s="432"/>
      <c r="Z48" s="402"/>
      <c r="AA48" s="400"/>
      <c r="AB48" s="400"/>
      <c r="AC48" s="400"/>
      <c r="AD48" s="400"/>
      <c r="AE48" s="400"/>
      <c r="AF48" s="400"/>
      <c r="AG48" s="400"/>
      <c r="AH48" s="400"/>
      <c r="AI48" s="400"/>
      <c r="AJ48" s="400"/>
      <c r="AK48" s="400"/>
      <c r="AL48" s="400"/>
      <c r="AM48" s="400"/>
      <c r="AN48" s="400"/>
      <c r="AO48" s="400"/>
      <c r="AP48" s="400"/>
      <c r="AQ48" s="400"/>
      <c r="AR48" s="400"/>
      <c r="AS48" s="400"/>
      <c r="AT48" s="400"/>
      <c r="AU48" s="400"/>
      <c r="AV48" s="400"/>
      <c r="AW48" s="400"/>
      <c r="AX48" s="400"/>
      <c r="AY48" s="400"/>
      <c r="AZ48" s="400"/>
      <c r="BA48" s="400"/>
      <c r="BB48" s="400"/>
      <c r="BC48" s="400"/>
      <c r="BD48" s="400"/>
      <c r="BE48" s="400"/>
      <c r="BF48" s="400"/>
      <c r="BG48" s="400"/>
      <c r="BH48" s="400"/>
      <c r="BI48" s="400"/>
      <c r="BJ48" s="400"/>
      <c r="BK48" s="400"/>
      <c r="BL48" s="400"/>
      <c r="BM48" s="400"/>
      <c r="BN48" s="400"/>
      <c r="BO48" s="400"/>
      <c r="BP48" s="400"/>
      <c r="BQ48" s="400"/>
      <c r="BR48" s="400"/>
      <c r="BS48" s="400"/>
      <c r="BT48" s="400"/>
      <c r="BU48" s="400"/>
      <c r="BV48" s="400"/>
      <c r="BW48" s="400"/>
      <c r="BX48" s="400"/>
      <c r="BY48" s="400"/>
      <c r="BZ48" s="400"/>
      <c r="CA48" s="400"/>
      <c r="CB48" s="400"/>
      <c r="CC48" s="400"/>
      <c r="CD48" s="400"/>
      <c r="CE48" s="400"/>
      <c r="CF48" s="400"/>
      <c r="CG48" s="400"/>
      <c r="CH48" s="400"/>
      <c r="CI48" s="400"/>
      <c r="CJ48" s="400"/>
      <c r="CK48" s="400"/>
      <c r="CL48" s="400"/>
      <c r="CM48" s="400"/>
      <c r="CN48" s="400"/>
      <c r="CO48" s="400"/>
      <c r="CP48" s="400"/>
      <c r="CQ48" s="400"/>
      <c r="CR48" s="400"/>
      <c r="CS48" s="400"/>
      <c r="CT48" s="400"/>
      <c r="CU48" s="400"/>
      <c r="CV48" s="400"/>
      <c r="CW48" s="400"/>
      <c r="CX48" s="400"/>
      <c r="CY48" s="400"/>
      <c r="CZ48" s="400"/>
      <c r="DA48" s="400"/>
      <c r="DB48" s="400"/>
      <c r="DC48" s="400"/>
      <c r="DD48" s="400"/>
      <c r="DE48" s="400"/>
      <c r="DF48" s="400"/>
      <c r="DG48" s="400"/>
      <c r="DH48" s="400"/>
      <c r="DI48" s="400"/>
      <c r="DJ48" s="400"/>
      <c r="DK48" s="400"/>
      <c r="DL48" s="400"/>
      <c r="DM48" s="400"/>
      <c r="DN48" s="400"/>
      <c r="DO48" s="400"/>
      <c r="DP48" s="400"/>
      <c r="DQ48" s="400"/>
      <c r="DR48" s="400"/>
      <c r="DS48" s="400"/>
      <c r="DT48" s="400"/>
      <c r="DU48" s="400"/>
      <c r="DV48" s="400"/>
      <c r="DW48" s="400"/>
      <c r="DX48" s="400"/>
      <c r="DY48" s="400"/>
      <c r="DZ48" s="400"/>
      <c r="EA48" s="400"/>
      <c r="EB48" s="400"/>
      <c r="EC48" s="400"/>
      <c r="ED48" s="400"/>
      <c r="EE48" s="400"/>
      <c r="EF48" s="400"/>
      <c r="EG48" s="400"/>
      <c r="EH48" s="400"/>
      <c r="EI48" s="400"/>
      <c r="EJ48" s="400"/>
      <c r="EK48" s="400"/>
      <c r="EL48" s="400"/>
      <c r="EM48" s="400"/>
      <c r="EN48" s="400"/>
      <c r="EO48" s="400"/>
      <c r="EP48" s="400"/>
      <c r="EQ48" s="400"/>
      <c r="ER48" s="400"/>
      <c r="ES48" s="400"/>
      <c r="ET48" s="400"/>
      <c r="EU48" s="400"/>
      <c r="EV48" s="400"/>
      <c r="EW48" s="400"/>
      <c r="EX48" s="400"/>
      <c r="EY48" s="400"/>
      <c r="EZ48" s="400"/>
      <c r="FA48" s="400"/>
      <c r="FB48" s="400"/>
      <c r="FC48" s="400"/>
      <c r="FD48" s="400"/>
      <c r="FE48" s="400"/>
      <c r="FF48" s="400"/>
      <c r="FG48" s="400"/>
      <c r="FH48" s="400"/>
      <c r="FI48" s="400"/>
      <c r="FJ48" s="400"/>
      <c r="FK48" s="400"/>
      <c r="FL48" s="400"/>
      <c r="FM48" s="400"/>
      <c r="FN48" s="400"/>
      <c r="FO48" s="400"/>
      <c r="FP48" s="400"/>
      <c r="FQ48" s="400"/>
      <c r="FR48" s="400"/>
      <c r="FS48" s="400"/>
      <c r="FT48" s="400"/>
      <c r="FU48" s="400"/>
      <c r="FV48" s="400"/>
      <c r="FW48" s="400"/>
      <c r="FX48" s="400"/>
      <c r="FY48" s="400"/>
      <c r="FZ48" s="400"/>
      <c r="GA48" s="400"/>
      <c r="GB48" s="400"/>
      <c r="GC48" s="400"/>
      <c r="GD48" s="400"/>
      <c r="GE48" s="400"/>
      <c r="GF48" s="400"/>
      <c r="GG48" s="400"/>
      <c r="GH48" s="400"/>
      <c r="GI48" s="400"/>
      <c r="GJ48" s="400"/>
      <c r="GK48" s="400"/>
      <c r="GL48" s="400"/>
      <c r="GM48" s="400"/>
      <c r="GN48" s="400"/>
      <c r="GO48" s="400"/>
      <c r="GP48" s="400"/>
      <c r="GQ48" s="400"/>
      <c r="GR48" s="400"/>
      <c r="GS48" s="400"/>
      <c r="GT48" s="400"/>
      <c r="GU48" s="400"/>
      <c r="GV48" s="400"/>
      <c r="GW48" s="400"/>
      <c r="GX48" s="400"/>
      <c r="GY48" s="400"/>
      <c r="GZ48" s="400"/>
      <c r="HA48" s="400"/>
      <c r="HB48" s="400"/>
      <c r="HC48" s="400"/>
      <c r="HD48" s="400"/>
      <c r="HE48" s="400"/>
      <c r="HF48" s="400"/>
      <c r="HG48" s="400"/>
      <c r="HH48" s="400"/>
      <c r="HI48" s="400"/>
      <c r="HJ48" s="400"/>
      <c r="HK48" s="400"/>
      <c r="HL48" s="400"/>
      <c r="HM48" s="400"/>
      <c r="HN48" s="400"/>
      <c r="HO48" s="400"/>
      <c r="HP48" s="400"/>
      <c r="HQ48" s="400"/>
      <c r="HR48" s="400"/>
      <c r="HS48" s="400"/>
      <c r="HT48" s="400"/>
      <c r="HU48" s="400"/>
      <c r="HV48" s="400"/>
      <c r="HW48" s="400"/>
      <c r="HX48" s="400"/>
      <c r="HY48" s="400"/>
      <c r="HZ48" s="400"/>
      <c r="IA48" s="400"/>
      <c r="IB48" s="400"/>
      <c r="IC48" s="400"/>
      <c r="ID48" s="400"/>
      <c r="IE48" s="400"/>
      <c r="IF48" s="400"/>
      <c r="IG48" s="400"/>
      <c r="IH48" s="400"/>
      <c r="II48" s="400"/>
      <c r="IJ48" s="400"/>
      <c r="IK48" s="400"/>
      <c r="IL48" s="400"/>
      <c r="IM48" s="400"/>
      <c r="IN48" s="400"/>
      <c r="IO48" s="400"/>
      <c r="IP48" s="400"/>
      <c r="IQ48" s="400"/>
    </row>
    <row r="49" spans="1:251" x14ac:dyDescent="0.25">
      <c r="A49" s="440"/>
      <c r="B49" s="471"/>
      <c r="C49" s="471"/>
      <c r="D49" s="471"/>
      <c r="E49" s="471"/>
      <c r="F49" s="471"/>
      <c r="G49" s="439"/>
      <c r="H49" s="439"/>
      <c r="I49" s="439"/>
      <c r="J49" s="439"/>
      <c r="K49" s="433"/>
      <c r="L49" s="433"/>
      <c r="M49" s="433"/>
      <c r="N49" s="433"/>
      <c r="O49" s="433"/>
      <c r="P49" s="433"/>
      <c r="Q49" s="437"/>
      <c r="R49" s="401"/>
      <c r="S49" s="401"/>
      <c r="T49" s="401"/>
      <c r="U49" s="401"/>
      <c r="V49" s="401"/>
      <c r="W49" s="401"/>
      <c r="X49" s="401"/>
      <c r="Y49" s="401"/>
      <c r="Z49" s="434"/>
      <c r="AA49" s="433"/>
      <c r="AB49" s="433"/>
      <c r="AC49" s="433"/>
      <c r="AD49" s="433"/>
      <c r="AE49" s="433"/>
      <c r="AF49" s="433"/>
      <c r="AG49" s="433"/>
      <c r="AH49" s="433"/>
      <c r="AI49" s="433"/>
      <c r="AJ49" s="433"/>
      <c r="AK49" s="433"/>
      <c r="AL49" s="433"/>
      <c r="AM49" s="433"/>
      <c r="AN49" s="433"/>
      <c r="AO49" s="433"/>
      <c r="AP49" s="433"/>
      <c r="AQ49" s="433"/>
      <c r="AR49" s="433"/>
      <c r="AS49" s="433"/>
      <c r="AT49" s="433"/>
      <c r="AU49" s="433"/>
      <c r="AV49" s="433"/>
      <c r="AW49" s="433"/>
      <c r="AX49" s="433"/>
      <c r="AY49" s="433"/>
      <c r="AZ49" s="433"/>
      <c r="BA49" s="433"/>
      <c r="BB49" s="433"/>
      <c r="BC49" s="433"/>
      <c r="BD49" s="433"/>
      <c r="BE49" s="433"/>
      <c r="BF49" s="433"/>
      <c r="BG49" s="433"/>
      <c r="BH49" s="433"/>
      <c r="BI49" s="433"/>
      <c r="BJ49" s="433"/>
      <c r="BK49" s="433"/>
      <c r="BL49" s="433"/>
      <c r="BM49" s="433"/>
      <c r="BN49" s="433"/>
      <c r="BO49" s="433"/>
      <c r="BP49" s="433"/>
      <c r="BQ49" s="433"/>
      <c r="BR49" s="433"/>
      <c r="BS49" s="433"/>
      <c r="BT49" s="433"/>
      <c r="BU49" s="433"/>
      <c r="BV49" s="433"/>
      <c r="BW49" s="433"/>
      <c r="BX49" s="433"/>
      <c r="BY49" s="433"/>
      <c r="BZ49" s="433"/>
      <c r="CA49" s="433"/>
      <c r="CB49" s="433"/>
      <c r="CC49" s="433"/>
      <c r="CD49" s="433"/>
      <c r="CE49" s="433"/>
      <c r="CF49" s="433"/>
      <c r="CG49" s="433"/>
      <c r="CH49" s="433"/>
      <c r="CI49" s="433"/>
      <c r="CJ49" s="433"/>
      <c r="CK49" s="433"/>
      <c r="CL49" s="433"/>
      <c r="CM49" s="433"/>
      <c r="CN49" s="433"/>
      <c r="CO49" s="433"/>
      <c r="CP49" s="433"/>
      <c r="CQ49" s="433"/>
      <c r="CR49" s="433"/>
      <c r="CS49" s="433"/>
      <c r="CT49" s="433"/>
      <c r="CU49" s="433"/>
      <c r="CV49" s="433"/>
      <c r="CW49" s="433"/>
      <c r="CX49" s="433"/>
      <c r="CY49" s="433"/>
      <c r="CZ49" s="433"/>
      <c r="DA49" s="433"/>
      <c r="DB49" s="433"/>
      <c r="DC49" s="433"/>
      <c r="DD49" s="433"/>
      <c r="DE49" s="433"/>
      <c r="DF49" s="433"/>
      <c r="DG49" s="433"/>
      <c r="DH49" s="433"/>
      <c r="DI49" s="433"/>
      <c r="DJ49" s="433"/>
      <c r="DK49" s="433"/>
      <c r="DL49" s="433"/>
      <c r="DM49" s="433"/>
      <c r="DN49" s="433"/>
      <c r="DO49" s="433"/>
      <c r="DP49" s="433"/>
      <c r="DQ49" s="433"/>
      <c r="DR49" s="433"/>
      <c r="DS49" s="433"/>
      <c r="DT49" s="433"/>
      <c r="DU49" s="433"/>
      <c r="DV49" s="433"/>
      <c r="DW49" s="433"/>
      <c r="DX49" s="433"/>
      <c r="DY49" s="433"/>
      <c r="DZ49" s="433"/>
      <c r="EA49" s="433"/>
      <c r="EB49" s="433"/>
      <c r="EC49" s="433"/>
      <c r="ED49" s="433"/>
      <c r="EE49" s="433"/>
      <c r="EF49" s="433"/>
      <c r="EG49" s="433"/>
      <c r="EH49" s="433"/>
      <c r="EI49" s="433"/>
      <c r="EJ49" s="433"/>
      <c r="EK49" s="433"/>
      <c r="EL49" s="433"/>
      <c r="EM49" s="433"/>
      <c r="EN49" s="433"/>
      <c r="EO49" s="433"/>
      <c r="EP49" s="433"/>
      <c r="EQ49" s="433"/>
      <c r="ER49" s="433"/>
      <c r="ES49" s="433"/>
      <c r="ET49" s="433"/>
      <c r="EU49" s="433"/>
      <c r="EV49" s="433"/>
      <c r="EW49" s="433"/>
      <c r="EX49" s="433"/>
      <c r="EY49" s="433"/>
      <c r="EZ49" s="433"/>
      <c r="FA49" s="433"/>
      <c r="FB49" s="433"/>
      <c r="FC49" s="433"/>
      <c r="FD49" s="433"/>
      <c r="FE49" s="433"/>
      <c r="FF49" s="433"/>
      <c r="FG49" s="433"/>
      <c r="FH49" s="433"/>
      <c r="FI49" s="433"/>
      <c r="FJ49" s="433"/>
      <c r="FK49" s="433"/>
      <c r="FL49" s="433"/>
      <c r="FM49" s="433"/>
      <c r="FN49" s="433"/>
      <c r="FO49" s="433"/>
      <c r="FP49" s="433"/>
      <c r="FQ49" s="433"/>
      <c r="FR49" s="433"/>
      <c r="FS49" s="433"/>
      <c r="FT49" s="433"/>
      <c r="FU49" s="433"/>
      <c r="FV49" s="433"/>
      <c r="FW49" s="433"/>
      <c r="FX49" s="433"/>
      <c r="FY49" s="433"/>
      <c r="FZ49" s="433"/>
      <c r="GA49" s="433"/>
      <c r="GB49" s="433"/>
      <c r="GC49" s="433"/>
      <c r="GD49" s="433"/>
      <c r="GE49" s="433"/>
      <c r="GF49" s="433"/>
      <c r="GG49" s="433"/>
      <c r="GH49" s="433"/>
      <c r="GI49" s="433"/>
      <c r="GJ49" s="433"/>
      <c r="GK49" s="433"/>
      <c r="GL49" s="433"/>
      <c r="GM49" s="433"/>
      <c r="GN49" s="433"/>
      <c r="GO49" s="433"/>
      <c r="GP49" s="433"/>
      <c r="GQ49" s="433"/>
      <c r="GR49" s="433"/>
      <c r="GS49" s="433"/>
      <c r="GT49" s="433"/>
      <c r="GU49" s="433"/>
      <c r="GV49" s="433"/>
      <c r="GW49" s="433"/>
      <c r="GX49" s="433"/>
      <c r="GY49" s="433"/>
      <c r="GZ49" s="433"/>
      <c r="HA49" s="433"/>
      <c r="HB49" s="433"/>
      <c r="HC49" s="433"/>
      <c r="HD49" s="433"/>
      <c r="HE49" s="433"/>
      <c r="HF49" s="433"/>
      <c r="HG49" s="433"/>
      <c r="HH49" s="433"/>
      <c r="HI49" s="433"/>
      <c r="HJ49" s="433"/>
      <c r="HK49" s="433"/>
      <c r="HL49" s="433"/>
      <c r="HM49" s="433"/>
      <c r="HN49" s="433"/>
      <c r="HO49" s="433"/>
      <c r="HP49" s="433"/>
      <c r="HQ49" s="433"/>
      <c r="HR49" s="433"/>
      <c r="HS49" s="433"/>
      <c r="HT49" s="433"/>
      <c r="HU49" s="433"/>
      <c r="HV49" s="433"/>
      <c r="HW49" s="433"/>
      <c r="HX49" s="433"/>
      <c r="HY49" s="433"/>
      <c r="HZ49" s="433"/>
      <c r="IA49" s="433"/>
      <c r="IB49" s="433"/>
      <c r="IC49" s="433"/>
      <c r="ID49" s="433"/>
      <c r="IE49" s="433"/>
      <c r="IF49" s="433"/>
      <c r="IG49" s="433"/>
      <c r="IH49" s="433"/>
      <c r="II49" s="433"/>
      <c r="IJ49" s="433"/>
      <c r="IK49" s="433"/>
      <c r="IL49" s="433"/>
      <c r="IM49" s="433"/>
      <c r="IN49" s="433"/>
      <c r="IO49" s="433"/>
      <c r="IP49" s="433"/>
      <c r="IQ49" s="433"/>
    </row>
    <row r="50" spans="1:251" ht="18.75" x14ac:dyDescent="0.25">
      <c r="A50" s="1442" t="s">
        <v>305</v>
      </c>
      <c r="B50" s="1442"/>
      <c r="C50" s="1442"/>
      <c r="D50" s="1442"/>
      <c r="E50" s="1442"/>
      <c r="F50" s="441"/>
      <c r="G50" s="469"/>
      <c r="H50" s="441"/>
      <c r="I50" s="441"/>
      <c r="J50" s="441"/>
      <c r="K50" s="433"/>
      <c r="L50" s="433"/>
      <c r="N50" s="433"/>
      <c r="O50" s="431"/>
      <c r="P50" s="431"/>
      <c r="Q50" s="431"/>
      <c r="R50" s="436"/>
      <c r="S50" s="401"/>
      <c r="T50" s="401"/>
      <c r="U50" s="401"/>
      <c r="V50" s="401"/>
      <c r="W50" s="401"/>
      <c r="X50" s="401"/>
      <c r="Y50" s="401"/>
      <c r="Z50" s="434"/>
      <c r="AA50" s="433"/>
      <c r="AB50" s="433"/>
      <c r="AC50" s="433"/>
      <c r="AD50" s="433"/>
      <c r="AE50" s="433"/>
      <c r="AF50" s="433"/>
      <c r="AG50" s="433"/>
      <c r="AH50" s="433"/>
      <c r="AI50" s="433"/>
      <c r="AJ50" s="433"/>
      <c r="AK50" s="433"/>
      <c r="AL50" s="433"/>
      <c r="AM50" s="433"/>
      <c r="AN50" s="433"/>
      <c r="AO50" s="433"/>
      <c r="AP50" s="433"/>
      <c r="AQ50" s="433"/>
      <c r="AR50" s="433"/>
      <c r="AS50" s="433"/>
      <c r="AT50" s="433"/>
      <c r="AU50" s="433"/>
      <c r="AV50" s="433"/>
      <c r="AW50" s="433"/>
      <c r="AX50" s="433"/>
      <c r="AY50" s="433"/>
      <c r="AZ50" s="433"/>
      <c r="BA50" s="433"/>
      <c r="BB50" s="433"/>
      <c r="BC50" s="433"/>
      <c r="BD50" s="433"/>
      <c r="BE50" s="433"/>
      <c r="BF50" s="433"/>
      <c r="BG50" s="433"/>
      <c r="BH50" s="433"/>
      <c r="BI50" s="433"/>
      <c r="BJ50" s="433"/>
      <c r="BK50" s="433"/>
      <c r="BL50" s="433"/>
      <c r="BM50" s="433"/>
      <c r="BN50" s="433"/>
      <c r="BO50" s="433"/>
      <c r="BP50" s="433"/>
      <c r="BQ50" s="433"/>
      <c r="BR50" s="433"/>
      <c r="BS50" s="433"/>
      <c r="BT50" s="433"/>
      <c r="BU50" s="433"/>
      <c r="BV50" s="433"/>
      <c r="BW50" s="433"/>
      <c r="BX50" s="433"/>
      <c r="BY50" s="433"/>
      <c r="BZ50" s="433"/>
      <c r="CA50" s="433"/>
      <c r="CB50" s="433"/>
      <c r="CC50" s="433"/>
      <c r="CD50" s="433"/>
      <c r="CE50" s="433"/>
      <c r="CF50" s="433"/>
      <c r="CG50" s="433"/>
      <c r="CH50" s="433"/>
      <c r="CI50" s="433"/>
      <c r="CJ50" s="433"/>
      <c r="CK50" s="433"/>
      <c r="CL50" s="433"/>
      <c r="CM50" s="433"/>
      <c r="CN50" s="433"/>
      <c r="CO50" s="433"/>
      <c r="CP50" s="433"/>
      <c r="CQ50" s="433"/>
      <c r="CR50" s="433"/>
      <c r="CS50" s="433"/>
      <c r="CT50" s="433"/>
      <c r="CU50" s="433"/>
      <c r="CV50" s="433"/>
      <c r="CW50" s="433"/>
      <c r="CX50" s="433"/>
      <c r="CY50" s="433"/>
      <c r="CZ50" s="433"/>
      <c r="DA50" s="433"/>
      <c r="DB50" s="433"/>
      <c r="DC50" s="433"/>
      <c r="DD50" s="433"/>
      <c r="DE50" s="433"/>
      <c r="DF50" s="433"/>
      <c r="DG50" s="433"/>
      <c r="DH50" s="433"/>
      <c r="DI50" s="433"/>
      <c r="DJ50" s="433"/>
      <c r="DK50" s="433"/>
      <c r="DL50" s="433"/>
      <c r="DM50" s="433"/>
      <c r="DN50" s="433"/>
      <c r="DO50" s="433"/>
      <c r="DP50" s="433"/>
      <c r="DQ50" s="433"/>
      <c r="DR50" s="433"/>
      <c r="DS50" s="433"/>
      <c r="DT50" s="433"/>
      <c r="DU50" s="433"/>
      <c r="DV50" s="433"/>
      <c r="DW50" s="433"/>
      <c r="DX50" s="433"/>
      <c r="DY50" s="433"/>
      <c r="DZ50" s="433"/>
      <c r="EA50" s="433"/>
      <c r="EB50" s="433"/>
      <c r="EC50" s="433"/>
      <c r="ED50" s="433"/>
      <c r="EE50" s="433"/>
      <c r="EF50" s="433"/>
      <c r="EG50" s="433"/>
      <c r="EH50" s="433"/>
      <c r="EI50" s="433"/>
      <c r="EJ50" s="433"/>
      <c r="EK50" s="433"/>
      <c r="EL50" s="433"/>
      <c r="EM50" s="433"/>
      <c r="EN50" s="433"/>
      <c r="EO50" s="433"/>
      <c r="EP50" s="433"/>
      <c r="EQ50" s="433"/>
      <c r="ER50" s="433"/>
      <c r="ES50" s="433"/>
      <c r="ET50" s="433"/>
      <c r="EU50" s="433"/>
      <c r="EV50" s="433"/>
      <c r="EW50" s="433"/>
      <c r="EX50" s="433"/>
      <c r="EY50" s="433"/>
      <c r="EZ50" s="433"/>
      <c r="FA50" s="433"/>
      <c r="FB50" s="433"/>
      <c r="FC50" s="433"/>
      <c r="FD50" s="433"/>
      <c r="FE50" s="433"/>
      <c r="FF50" s="433"/>
      <c r="FG50" s="433"/>
      <c r="FH50" s="433"/>
      <c r="FI50" s="433"/>
      <c r="FJ50" s="433"/>
      <c r="FK50" s="433"/>
      <c r="FL50" s="433"/>
      <c r="FM50" s="433"/>
      <c r="FN50" s="433"/>
      <c r="FO50" s="433"/>
      <c r="FP50" s="433"/>
      <c r="FQ50" s="433"/>
      <c r="FR50" s="433"/>
      <c r="FS50" s="433"/>
      <c r="FT50" s="433"/>
      <c r="FU50" s="433"/>
      <c r="FV50" s="433"/>
      <c r="FW50" s="433"/>
      <c r="FX50" s="433"/>
      <c r="FY50" s="433"/>
      <c r="FZ50" s="433"/>
      <c r="GA50" s="433"/>
      <c r="GB50" s="433"/>
      <c r="GC50" s="433"/>
      <c r="GD50" s="433"/>
      <c r="GE50" s="433"/>
      <c r="GF50" s="433"/>
      <c r="GG50" s="433"/>
      <c r="GH50" s="433"/>
      <c r="GI50" s="433"/>
      <c r="GJ50" s="433"/>
      <c r="GK50" s="433"/>
      <c r="GL50" s="433"/>
      <c r="GM50" s="433"/>
      <c r="GN50" s="433"/>
      <c r="GO50" s="433"/>
      <c r="GP50" s="433"/>
      <c r="GQ50" s="433"/>
      <c r="GR50" s="433"/>
      <c r="GS50" s="433"/>
      <c r="GT50" s="433"/>
      <c r="GU50" s="433"/>
      <c r="GV50" s="433"/>
      <c r="GW50" s="433"/>
      <c r="GX50" s="433"/>
      <c r="GY50" s="433"/>
      <c r="GZ50" s="433"/>
      <c r="HA50" s="433"/>
      <c r="HB50" s="433"/>
      <c r="HC50" s="433"/>
      <c r="HD50" s="433"/>
      <c r="HE50" s="433"/>
      <c r="HF50" s="433"/>
      <c r="HG50" s="433"/>
      <c r="HH50" s="433"/>
      <c r="HI50" s="433"/>
      <c r="HJ50" s="433"/>
      <c r="HK50" s="433"/>
      <c r="HL50" s="433"/>
      <c r="HM50" s="433"/>
      <c r="HN50" s="433"/>
      <c r="HO50" s="433"/>
      <c r="HP50" s="433"/>
      <c r="HQ50" s="433"/>
      <c r="HR50" s="433"/>
      <c r="HS50" s="433"/>
      <c r="HT50" s="433"/>
      <c r="HU50" s="433"/>
      <c r="HV50" s="433"/>
      <c r="HW50" s="433"/>
      <c r="HX50" s="433"/>
      <c r="HY50" s="433"/>
      <c r="HZ50" s="433"/>
      <c r="IA50" s="433"/>
      <c r="IB50" s="433"/>
      <c r="IC50" s="433"/>
      <c r="ID50" s="433"/>
      <c r="IE50" s="433"/>
      <c r="IF50" s="433"/>
      <c r="IG50" s="433"/>
      <c r="IH50" s="433"/>
      <c r="II50" s="433"/>
      <c r="IJ50" s="433"/>
      <c r="IK50" s="433"/>
      <c r="IL50" s="433"/>
      <c r="IM50" s="433"/>
      <c r="IN50" s="433"/>
      <c r="IO50" s="433"/>
      <c r="IP50" s="433"/>
      <c r="IQ50" s="433"/>
    </row>
    <row r="51" spans="1:251" x14ac:dyDescent="0.25">
      <c r="A51" s="399"/>
      <c r="B51" s="399"/>
      <c r="C51" s="399"/>
      <c r="D51" s="399"/>
      <c r="E51" s="399"/>
      <c r="F51" s="399"/>
      <c r="G51" s="438"/>
      <c r="H51" s="438"/>
      <c r="I51" s="438"/>
      <c r="J51" s="438"/>
      <c r="K51" s="433"/>
      <c r="L51" s="433"/>
      <c r="M51" s="433"/>
      <c r="N51" s="433"/>
      <c r="O51" s="431"/>
      <c r="P51" s="431"/>
      <c r="Q51" s="431"/>
      <c r="R51" s="437"/>
      <c r="S51" s="401"/>
      <c r="T51" s="401"/>
      <c r="U51" s="401"/>
      <c r="V51" s="401"/>
      <c r="W51" s="401"/>
      <c r="X51" s="401"/>
      <c r="Y51" s="401"/>
      <c r="Z51" s="434"/>
      <c r="AA51" s="433"/>
      <c r="AB51" s="433"/>
      <c r="AC51" s="433"/>
      <c r="AD51" s="433"/>
      <c r="AE51" s="433"/>
      <c r="AF51" s="433"/>
      <c r="AG51" s="433"/>
      <c r="AH51" s="433"/>
      <c r="AI51" s="433"/>
      <c r="AJ51" s="433"/>
      <c r="AK51" s="433"/>
      <c r="AL51" s="433"/>
      <c r="AM51" s="433"/>
      <c r="AN51" s="433"/>
      <c r="AO51" s="433"/>
      <c r="AP51" s="433"/>
      <c r="AQ51" s="433"/>
      <c r="AR51" s="433"/>
      <c r="AS51" s="433"/>
      <c r="AT51" s="433"/>
      <c r="AU51" s="433"/>
      <c r="AV51" s="433"/>
      <c r="AW51" s="433"/>
      <c r="AX51" s="433"/>
      <c r="AY51" s="433"/>
      <c r="AZ51" s="433"/>
      <c r="BA51" s="433"/>
      <c r="BB51" s="433"/>
      <c r="BC51" s="433"/>
      <c r="BD51" s="433"/>
      <c r="BE51" s="433"/>
      <c r="BF51" s="433"/>
      <c r="BG51" s="433"/>
      <c r="BH51" s="433"/>
      <c r="BI51" s="433"/>
      <c r="BJ51" s="433"/>
      <c r="BK51" s="433"/>
      <c r="BL51" s="433"/>
      <c r="BM51" s="433"/>
      <c r="BN51" s="433"/>
      <c r="BO51" s="433"/>
      <c r="BP51" s="433"/>
      <c r="BQ51" s="433"/>
      <c r="BR51" s="433"/>
      <c r="BS51" s="433"/>
      <c r="BT51" s="433"/>
      <c r="BU51" s="433"/>
      <c r="BV51" s="433"/>
      <c r="BW51" s="433"/>
      <c r="BX51" s="433"/>
      <c r="BY51" s="433"/>
      <c r="BZ51" s="433"/>
      <c r="CA51" s="433"/>
      <c r="CB51" s="433"/>
      <c r="CC51" s="433"/>
      <c r="CD51" s="433"/>
      <c r="CE51" s="433"/>
      <c r="CF51" s="433"/>
      <c r="CG51" s="433"/>
      <c r="CH51" s="433"/>
      <c r="CI51" s="433"/>
      <c r="CJ51" s="433"/>
      <c r="CK51" s="433"/>
      <c r="CL51" s="433"/>
      <c r="CM51" s="433"/>
      <c r="CN51" s="433"/>
      <c r="CO51" s="433"/>
      <c r="CP51" s="433"/>
      <c r="CQ51" s="433"/>
      <c r="CR51" s="433"/>
      <c r="CS51" s="433"/>
      <c r="CT51" s="433"/>
      <c r="CU51" s="433"/>
      <c r="CV51" s="433"/>
      <c r="CW51" s="433"/>
      <c r="CX51" s="433"/>
      <c r="CY51" s="433"/>
      <c r="CZ51" s="433"/>
      <c r="DA51" s="433"/>
      <c r="DB51" s="433"/>
      <c r="DC51" s="433"/>
      <c r="DD51" s="433"/>
      <c r="DE51" s="433"/>
      <c r="DF51" s="433"/>
      <c r="DG51" s="433"/>
      <c r="DH51" s="433"/>
      <c r="DI51" s="433"/>
      <c r="DJ51" s="433"/>
      <c r="DK51" s="433"/>
      <c r="DL51" s="433"/>
      <c r="DM51" s="433"/>
      <c r="DN51" s="433"/>
      <c r="DO51" s="433"/>
      <c r="DP51" s="433"/>
      <c r="DQ51" s="433"/>
      <c r="DR51" s="433"/>
      <c r="DS51" s="433"/>
      <c r="DT51" s="433"/>
      <c r="DU51" s="433"/>
      <c r="DV51" s="433"/>
      <c r="DW51" s="433"/>
      <c r="DX51" s="433"/>
      <c r="DY51" s="433"/>
      <c r="DZ51" s="433"/>
      <c r="EA51" s="433"/>
      <c r="EB51" s="433"/>
      <c r="EC51" s="433"/>
      <c r="ED51" s="433"/>
      <c r="EE51" s="433"/>
      <c r="EF51" s="433"/>
      <c r="EG51" s="433"/>
      <c r="EH51" s="433"/>
      <c r="EI51" s="433"/>
      <c r="EJ51" s="433"/>
      <c r="EK51" s="433"/>
      <c r="EL51" s="433"/>
      <c r="EM51" s="433"/>
      <c r="EN51" s="433"/>
      <c r="EO51" s="433"/>
      <c r="EP51" s="433"/>
      <c r="EQ51" s="433"/>
      <c r="ER51" s="433"/>
      <c r="ES51" s="433"/>
      <c r="ET51" s="433"/>
      <c r="EU51" s="433"/>
      <c r="EV51" s="433"/>
      <c r="EW51" s="433"/>
      <c r="EX51" s="433"/>
      <c r="EY51" s="433"/>
      <c r="EZ51" s="433"/>
      <c r="FA51" s="433"/>
      <c r="FB51" s="433"/>
      <c r="FC51" s="433"/>
      <c r="FD51" s="433"/>
      <c r="FE51" s="433"/>
      <c r="FF51" s="433"/>
      <c r="FG51" s="433"/>
      <c r="FH51" s="433"/>
      <c r="FI51" s="433"/>
      <c r="FJ51" s="433"/>
      <c r="FK51" s="433"/>
      <c r="FL51" s="433"/>
      <c r="FM51" s="433"/>
      <c r="FN51" s="433"/>
      <c r="FO51" s="433"/>
      <c r="FP51" s="433"/>
      <c r="FQ51" s="433"/>
      <c r="FR51" s="433"/>
      <c r="FS51" s="433"/>
      <c r="FT51" s="433"/>
      <c r="FU51" s="433"/>
      <c r="FV51" s="433"/>
      <c r="FW51" s="433"/>
      <c r="FX51" s="433"/>
      <c r="FY51" s="433"/>
      <c r="FZ51" s="433"/>
      <c r="GA51" s="433"/>
      <c r="GB51" s="433"/>
      <c r="GC51" s="433"/>
      <c r="GD51" s="433"/>
      <c r="GE51" s="433"/>
      <c r="GF51" s="433"/>
      <c r="GG51" s="433"/>
      <c r="GH51" s="433"/>
      <c r="GI51" s="433"/>
      <c r="GJ51" s="433"/>
      <c r="GK51" s="433"/>
      <c r="GL51" s="433"/>
      <c r="GM51" s="433"/>
      <c r="GN51" s="433"/>
      <c r="GO51" s="433"/>
      <c r="GP51" s="433"/>
      <c r="GQ51" s="433"/>
      <c r="GR51" s="433"/>
      <c r="GS51" s="433"/>
      <c r="GT51" s="433"/>
      <c r="GU51" s="433"/>
      <c r="GV51" s="433"/>
      <c r="GW51" s="433"/>
      <c r="GX51" s="433"/>
      <c r="GY51" s="433"/>
      <c r="GZ51" s="433"/>
      <c r="HA51" s="433"/>
      <c r="HB51" s="433"/>
      <c r="HC51" s="433"/>
      <c r="HD51" s="433"/>
      <c r="HE51" s="433"/>
      <c r="HF51" s="433"/>
      <c r="HG51" s="433"/>
      <c r="HH51" s="433"/>
      <c r="HI51" s="433"/>
      <c r="HJ51" s="433"/>
      <c r="HK51" s="433"/>
      <c r="HL51" s="433"/>
      <c r="HM51" s="433"/>
      <c r="HN51" s="433"/>
      <c r="HO51" s="433"/>
      <c r="HP51" s="433"/>
      <c r="HQ51" s="433"/>
      <c r="HR51" s="433"/>
      <c r="HS51" s="433"/>
      <c r="HT51" s="433"/>
      <c r="HU51" s="433"/>
      <c r="HV51" s="433"/>
      <c r="HW51" s="433"/>
      <c r="HX51" s="433"/>
      <c r="HY51" s="433"/>
      <c r="HZ51" s="433"/>
      <c r="IA51" s="433"/>
      <c r="IB51" s="433"/>
      <c r="IC51" s="433"/>
      <c r="ID51" s="433"/>
      <c r="IE51" s="433"/>
      <c r="IF51" s="433"/>
      <c r="IG51" s="433"/>
      <c r="IH51" s="433"/>
      <c r="II51" s="433"/>
      <c r="IJ51" s="433"/>
      <c r="IK51" s="433"/>
      <c r="IL51" s="433"/>
      <c r="IM51" s="433"/>
      <c r="IN51" s="433"/>
      <c r="IO51" s="433"/>
      <c r="IP51" s="433"/>
      <c r="IQ51" s="433"/>
    </row>
    <row r="52" spans="1:251" x14ac:dyDescent="0.25">
      <c r="A52" s="399"/>
      <c r="B52" s="399"/>
      <c r="C52" s="399"/>
      <c r="D52" s="399"/>
      <c r="E52" s="399"/>
      <c r="F52" s="399"/>
      <c r="G52" s="438"/>
      <c r="H52" s="438"/>
      <c r="I52" s="438"/>
      <c r="J52" s="438"/>
      <c r="K52" s="431"/>
      <c r="L52" s="431"/>
      <c r="M52" s="431"/>
      <c r="N52" s="431"/>
      <c r="O52" s="431"/>
      <c r="P52" s="431"/>
      <c r="Q52" s="402"/>
      <c r="R52" s="403"/>
      <c r="S52" s="403"/>
      <c r="T52" s="403"/>
      <c r="U52" s="403"/>
      <c r="V52" s="403"/>
      <c r="W52" s="403"/>
      <c r="X52" s="403"/>
      <c r="Y52" s="403"/>
      <c r="Z52" s="396"/>
      <c r="AA52" s="431"/>
      <c r="AB52" s="431"/>
      <c r="AC52" s="431"/>
      <c r="AD52" s="431"/>
      <c r="AE52" s="431"/>
      <c r="AF52" s="431"/>
      <c r="AG52" s="431"/>
      <c r="AH52" s="431"/>
      <c r="AI52" s="431"/>
      <c r="AJ52" s="431"/>
      <c r="AK52" s="431"/>
      <c r="AL52" s="431"/>
      <c r="AM52" s="431"/>
      <c r="AN52" s="431"/>
      <c r="AO52" s="431"/>
      <c r="AP52" s="431"/>
      <c r="AQ52" s="431"/>
      <c r="AR52" s="431"/>
      <c r="AS52" s="431"/>
      <c r="AT52" s="431"/>
      <c r="AU52" s="431"/>
      <c r="AV52" s="431"/>
      <c r="AW52" s="431"/>
      <c r="AX52" s="431"/>
      <c r="AY52" s="431"/>
      <c r="AZ52" s="431"/>
      <c r="BA52" s="431"/>
      <c r="BB52" s="431"/>
      <c r="BC52" s="431"/>
      <c r="BD52" s="431"/>
      <c r="BE52" s="431"/>
      <c r="BF52" s="431"/>
      <c r="BG52" s="431"/>
      <c r="BH52" s="431"/>
      <c r="BI52" s="431"/>
      <c r="BJ52" s="431"/>
      <c r="BK52" s="431"/>
      <c r="BL52" s="431"/>
      <c r="BM52" s="431"/>
      <c r="BN52" s="431"/>
      <c r="BO52" s="431"/>
      <c r="BP52" s="431"/>
      <c r="BQ52" s="431"/>
      <c r="BR52" s="431"/>
      <c r="BS52" s="431"/>
      <c r="BT52" s="431"/>
      <c r="BU52" s="431"/>
      <c r="BV52" s="431"/>
      <c r="BW52" s="431"/>
      <c r="BX52" s="431"/>
      <c r="BY52" s="431"/>
      <c r="BZ52" s="431"/>
      <c r="CA52" s="431"/>
      <c r="CB52" s="431"/>
      <c r="CC52" s="431"/>
      <c r="CD52" s="431"/>
      <c r="CE52" s="431"/>
      <c r="CF52" s="431"/>
      <c r="CG52" s="431"/>
      <c r="CH52" s="431"/>
      <c r="CI52" s="431"/>
      <c r="CJ52" s="431"/>
      <c r="CK52" s="431"/>
      <c r="CL52" s="431"/>
      <c r="CM52" s="431"/>
      <c r="CN52" s="431"/>
      <c r="CO52" s="431"/>
      <c r="CP52" s="431"/>
      <c r="CQ52" s="431"/>
      <c r="CR52" s="431"/>
      <c r="CS52" s="431"/>
      <c r="CT52" s="431"/>
      <c r="CU52" s="431"/>
      <c r="CV52" s="431"/>
      <c r="CW52" s="431"/>
      <c r="CX52" s="431"/>
      <c r="CY52" s="431"/>
      <c r="CZ52" s="431"/>
      <c r="DA52" s="431"/>
      <c r="DB52" s="431"/>
      <c r="DC52" s="431"/>
      <c r="DD52" s="431"/>
      <c r="DE52" s="431"/>
      <c r="DF52" s="431"/>
      <c r="DG52" s="431"/>
      <c r="DH52" s="431"/>
      <c r="DI52" s="431"/>
      <c r="DJ52" s="431"/>
      <c r="DK52" s="431"/>
      <c r="DL52" s="431"/>
      <c r="DM52" s="431"/>
      <c r="DN52" s="431"/>
      <c r="DO52" s="431"/>
      <c r="DP52" s="431"/>
      <c r="DQ52" s="431"/>
      <c r="DR52" s="431"/>
      <c r="DS52" s="431"/>
      <c r="DT52" s="431"/>
      <c r="DU52" s="431"/>
      <c r="DV52" s="431"/>
      <c r="DW52" s="431"/>
      <c r="DX52" s="431"/>
      <c r="DY52" s="431"/>
      <c r="DZ52" s="431"/>
      <c r="EA52" s="431"/>
      <c r="EB52" s="431"/>
      <c r="EC52" s="431"/>
      <c r="ED52" s="431"/>
      <c r="EE52" s="431"/>
      <c r="EF52" s="431"/>
      <c r="EG52" s="431"/>
      <c r="EH52" s="431"/>
      <c r="EI52" s="431"/>
      <c r="EJ52" s="431"/>
      <c r="EK52" s="431"/>
      <c r="EL52" s="431"/>
      <c r="EM52" s="431"/>
      <c r="EN52" s="431"/>
      <c r="EO52" s="431"/>
      <c r="EP52" s="431"/>
      <c r="EQ52" s="431"/>
      <c r="ER52" s="431"/>
      <c r="ES52" s="431"/>
      <c r="ET52" s="431"/>
      <c r="EU52" s="431"/>
      <c r="EV52" s="431"/>
      <c r="EW52" s="431"/>
      <c r="EX52" s="431"/>
      <c r="EY52" s="431"/>
      <c r="EZ52" s="431"/>
      <c r="FA52" s="431"/>
      <c r="FB52" s="431"/>
      <c r="FC52" s="431"/>
      <c r="FD52" s="431"/>
      <c r="FE52" s="431"/>
      <c r="FF52" s="431"/>
      <c r="FG52" s="431"/>
      <c r="FH52" s="431"/>
      <c r="FI52" s="431"/>
      <c r="FJ52" s="431"/>
      <c r="FK52" s="431"/>
      <c r="FL52" s="431"/>
      <c r="FM52" s="431"/>
      <c r="FN52" s="431"/>
      <c r="FO52" s="431"/>
      <c r="FP52" s="431"/>
      <c r="FQ52" s="431"/>
      <c r="FR52" s="431"/>
      <c r="FS52" s="431"/>
      <c r="FT52" s="431"/>
      <c r="FU52" s="431"/>
      <c r="FV52" s="431"/>
      <c r="FW52" s="431"/>
      <c r="FX52" s="431"/>
      <c r="FY52" s="431"/>
      <c r="FZ52" s="431"/>
      <c r="GA52" s="431"/>
      <c r="GB52" s="431"/>
      <c r="GC52" s="431"/>
      <c r="GD52" s="431"/>
      <c r="GE52" s="431"/>
      <c r="GF52" s="431"/>
      <c r="GG52" s="431"/>
      <c r="GH52" s="431"/>
      <c r="GI52" s="431"/>
      <c r="GJ52" s="431"/>
      <c r="GK52" s="431"/>
      <c r="GL52" s="431"/>
      <c r="GM52" s="431"/>
      <c r="GN52" s="431"/>
      <c r="GO52" s="431"/>
      <c r="GP52" s="431"/>
      <c r="GQ52" s="431"/>
      <c r="GR52" s="431"/>
      <c r="GS52" s="431"/>
      <c r="GT52" s="431"/>
      <c r="GU52" s="431"/>
      <c r="GV52" s="431"/>
      <c r="GW52" s="431"/>
      <c r="GX52" s="431"/>
      <c r="GY52" s="431"/>
      <c r="GZ52" s="431"/>
      <c r="HA52" s="431"/>
      <c r="HB52" s="431"/>
      <c r="HC52" s="431"/>
      <c r="HD52" s="431"/>
      <c r="HE52" s="431"/>
      <c r="HF52" s="431"/>
      <c r="HG52" s="431"/>
      <c r="HH52" s="431"/>
      <c r="HI52" s="431"/>
      <c r="HJ52" s="431"/>
      <c r="HK52" s="431"/>
      <c r="HL52" s="431"/>
      <c r="HM52" s="431"/>
      <c r="HN52" s="431"/>
      <c r="HO52" s="431"/>
      <c r="HP52" s="431"/>
      <c r="HQ52" s="431"/>
      <c r="HR52" s="431"/>
      <c r="HS52" s="431"/>
      <c r="HT52" s="431"/>
      <c r="HU52" s="431"/>
      <c r="HV52" s="431"/>
      <c r="HW52" s="431"/>
      <c r="HX52" s="431"/>
      <c r="HY52" s="431"/>
      <c r="HZ52" s="431"/>
      <c r="IA52" s="431"/>
      <c r="IB52" s="431"/>
      <c r="IC52" s="431"/>
      <c r="ID52" s="431"/>
      <c r="IE52" s="431"/>
      <c r="IF52" s="431"/>
      <c r="IG52" s="431"/>
      <c r="IH52" s="431"/>
      <c r="II52" s="431"/>
      <c r="IJ52" s="431"/>
      <c r="IK52" s="431"/>
      <c r="IL52" s="431"/>
      <c r="IM52" s="431"/>
      <c r="IN52" s="431"/>
      <c r="IO52" s="431"/>
      <c r="IP52" s="431"/>
      <c r="IQ52" s="431"/>
    </row>
    <row r="53" spans="1:251" x14ac:dyDescent="0.25">
      <c r="A53" s="399"/>
      <c r="B53" s="399"/>
      <c r="C53" s="399"/>
      <c r="D53" s="399"/>
      <c r="E53" s="399"/>
      <c r="F53" s="399"/>
      <c r="G53" s="438"/>
      <c r="H53" s="438"/>
      <c r="I53" s="438"/>
      <c r="J53" s="438"/>
      <c r="K53" s="431"/>
      <c r="L53" s="431"/>
      <c r="M53" s="431"/>
      <c r="N53" s="431"/>
      <c r="O53" s="431"/>
      <c r="P53" s="431"/>
      <c r="Q53" s="436"/>
      <c r="R53" s="432"/>
      <c r="S53" s="432"/>
      <c r="T53" s="432"/>
      <c r="U53" s="432"/>
      <c r="V53" s="432"/>
      <c r="W53" s="432"/>
      <c r="X53" s="432"/>
      <c r="Y53" s="432"/>
      <c r="Z53" s="396"/>
    </row>
    <row r="54" spans="1:251" x14ac:dyDescent="0.25">
      <c r="A54" s="399"/>
      <c r="B54" s="399"/>
      <c r="C54" s="399"/>
      <c r="D54" s="399"/>
      <c r="E54" s="399"/>
      <c r="F54" s="399"/>
      <c r="G54" s="438"/>
      <c r="H54" s="470"/>
      <c r="I54" s="438"/>
      <c r="J54" s="438"/>
      <c r="K54" s="431"/>
      <c r="L54" s="431"/>
      <c r="M54" s="431"/>
      <c r="N54" s="431"/>
      <c r="O54" s="431"/>
      <c r="P54" s="431"/>
      <c r="Q54" s="437"/>
      <c r="R54" s="401"/>
      <c r="S54" s="401"/>
      <c r="T54" s="401"/>
      <c r="U54" s="401"/>
      <c r="V54" s="401"/>
      <c r="W54" s="401"/>
      <c r="X54" s="401"/>
      <c r="Y54" s="401"/>
      <c r="Z54" s="396"/>
    </row>
    <row r="55" spans="1:251" x14ac:dyDescent="0.25">
      <c r="A55" s="399"/>
      <c r="B55" s="399"/>
      <c r="C55" s="399"/>
      <c r="D55" s="399"/>
      <c r="E55" s="399"/>
      <c r="F55" s="399"/>
      <c r="G55" s="438"/>
      <c r="H55" s="438"/>
      <c r="I55" s="438"/>
      <c r="J55" s="438"/>
      <c r="K55" s="431"/>
      <c r="L55" s="431"/>
      <c r="M55" s="431"/>
      <c r="N55" s="431"/>
      <c r="O55" s="431"/>
      <c r="P55" s="431"/>
      <c r="Q55" s="437"/>
      <c r="R55" s="401"/>
      <c r="S55" s="401"/>
      <c r="T55" s="401"/>
      <c r="U55" s="401"/>
      <c r="V55" s="401"/>
      <c r="W55" s="401"/>
      <c r="X55" s="401"/>
      <c r="Y55" s="401"/>
      <c r="Z55" s="396"/>
    </row>
    <row r="56" spans="1:251" x14ac:dyDescent="0.25">
      <c r="A56" s="399"/>
      <c r="B56" s="399"/>
      <c r="C56" s="399"/>
      <c r="D56" s="399"/>
      <c r="E56" s="399"/>
      <c r="F56" s="399"/>
      <c r="G56" s="438"/>
      <c r="H56" s="438"/>
      <c r="I56" s="438"/>
      <c r="J56" s="438"/>
      <c r="K56" s="431"/>
      <c r="L56" s="431"/>
      <c r="M56" s="431"/>
      <c r="N56" s="431"/>
      <c r="O56" s="431"/>
      <c r="P56" s="431"/>
      <c r="Q56" s="402"/>
      <c r="R56" s="403"/>
      <c r="S56" s="403"/>
      <c r="T56" s="403"/>
      <c r="U56" s="403"/>
      <c r="V56" s="403"/>
      <c r="W56" s="403"/>
      <c r="X56" s="403"/>
      <c r="Y56" s="403"/>
      <c r="Z56" s="396"/>
    </row>
    <row r="57" spans="1:251" x14ac:dyDescent="0.25">
      <c r="A57" s="399"/>
      <c r="B57" s="399"/>
      <c r="C57" s="399"/>
      <c r="D57" s="399"/>
      <c r="E57" s="399"/>
      <c r="F57" s="399"/>
      <c r="G57" s="438"/>
      <c r="H57" s="438"/>
      <c r="I57" s="438"/>
      <c r="J57" s="438"/>
      <c r="K57" s="431"/>
      <c r="L57" s="431"/>
      <c r="M57" s="431"/>
      <c r="N57" s="431"/>
      <c r="O57" s="431"/>
      <c r="P57" s="431"/>
      <c r="Q57" s="436"/>
      <c r="R57" s="432"/>
      <c r="S57" s="432"/>
      <c r="T57" s="432"/>
      <c r="U57" s="432"/>
      <c r="V57" s="432"/>
      <c r="W57" s="432"/>
      <c r="X57" s="432"/>
      <c r="Y57" s="432"/>
      <c r="Z57" s="396"/>
    </row>
    <row r="58" spans="1:251" x14ac:dyDescent="0.25">
      <c r="A58" s="399"/>
      <c r="B58" s="399"/>
      <c r="C58" s="399"/>
      <c r="D58" s="399"/>
      <c r="E58" s="399"/>
      <c r="F58" s="399"/>
      <c r="G58" s="438"/>
      <c r="H58" s="438"/>
      <c r="I58" s="438"/>
      <c r="J58" s="438"/>
      <c r="K58" s="431"/>
      <c r="L58" s="431"/>
      <c r="M58" s="431"/>
      <c r="N58" s="431"/>
      <c r="O58" s="431"/>
      <c r="P58" s="431"/>
      <c r="Q58" s="431"/>
      <c r="R58" s="437"/>
      <c r="S58" s="401"/>
      <c r="T58" s="401"/>
      <c r="U58" s="401"/>
      <c r="V58" s="401"/>
      <c r="W58" s="401"/>
      <c r="X58" s="401"/>
      <c r="Y58" s="401"/>
      <c r="Z58" s="401"/>
      <c r="AA58" s="396"/>
    </row>
    <row r="59" spans="1:251" x14ac:dyDescent="0.25">
      <c r="A59" s="399"/>
      <c r="B59" s="399"/>
      <c r="C59" s="399"/>
      <c r="D59" s="399"/>
      <c r="E59" s="399"/>
      <c r="F59" s="399"/>
      <c r="G59" s="438"/>
      <c r="H59" s="438"/>
      <c r="I59" s="438"/>
      <c r="J59" s="438"/>
      <c r="K59" s="431"/>
      <c r="L59" s="431"/>
      <c r="M59" s="431"/>
      <c r="N59" s="431"/>
      <c r="O59" s="431"/>
      <c r="P59" s="431"/>
      <c r="Q59" s="431"/>
      <c r="R59" s="437"/>
      <c r="S59" s="401"/>
      <c r="T59" s="401"/>
      <c r="U59" s="401"/>
      <c r="V59" s="401"/>
      <c r="W59" s="401"/>
      <c r="X59" s="401"/>
      <c r="Y59" s="401"/>
      <c r="Z59" s="401"/>
      <c r="AA59" s="396"/>
    </row>
    <row r="60" spans="1:251" x14ac:dyDescent="0.25">
      <c r="A60" s="399"/>
      <c r="B60" s="399"/>
      <c r="C60" s="399"/>
      <c r="D60" s="399"/>
      <c r="E60" s="399"/>
      <c r="F60" s="399"/>
      <c r="G60" s="438"/>
      <c r="H60" s="438"/>
      <c r="I60" s="438"/>
      <c r="J60" s="438"/>
      <c r="K60" s="431"/>
      <c r="L60" s="431"/>
      <c r="M60" s="431"/>
      <c r="N60" s="431"/>
      <c r="O60" s="431"/>
      <c r="P60" s="431"/>
      <c r="Q60" s="431"/>
      <c r="R60" s="402"/>
      <c r="S60" s="403"/>
      <c r="T60" s="403"/>
      <c r="U60" s="403"/>
      <c r="V60" s="403"/>
      <c r="W60" s="403"/>
      <c r="X60" s="403"/>
      <c r="Y60" s="403"/>
      <c r="Z60" s="403"/>
      <c r="AA60" s="396"/>
    </row>
    <row r="61" spans="1:251" x14ac:dyDescent="0.25">
      <c r="A61" s="243"/>
      <c r="B61" s="243"/>
      <c r="C61" s="399"/>
      <c r="D61" s="399"/>
      <c r="E61" s="399"/>
      <c r="F61" s="399"/>
      <c r="G61" s="438"/>
      <c r="H61" s="438"/>
      <c r="I61" s="438"/>
      <c r="J61" s="438"/>
      <c r="K61" s="431"/>
      <c r="L61" s="431"/>
      <c r="M61" s="431"/>
      <c r="N61" s="431"/>
      <c r="O61" s="431"/>
      <c r="P61" s="431"/>
      <c r="Q61" s="431"/>
      <c r="R61" s="436"/>
      <c r="S61" s="432"/>
      <c r="T61" s="432"/>
      <c r="U61" s="432"/>
      <c r="V61" s="432"/>
      <c r="W61" s="432"/>
      <c r="X61" s="432"/>
      <c r="Y61" s="432"/>
      <c r="Z61" s="432"/>
      <c r="AA61" s="396"/>
    </row>
    <row r="62" spans="1:251" x14ac:dyDescent="0.25">
      <c r="A62" s="243"/>
      <c r="B62" s="243"/>
      <c r="C62" s="243"/>
      <c r="D62" s="243"/>
      <c r="E62" s="243"/>
      <c r="F62" s="243"/>
      <c r="G62" s="243"/>
      <c r="H62" s="243"/>
      <c r="I62" s="243"/>
      <c r="J62" s="243"/>
      <c r="K62" s="431"/>
      <c r="L62" s="431"/>
      <c r="M62" s="431"/>
      <c r="N62" s="431"/>
      <c r="O62" s="431"/>
      <c r="P62" s="431"/>
      <c r="Q62" s="431"/>
      <c r="R62" s="436"/>
      <c r="S62" s="432"/>
      <c r="T62" s="432"/>
      <c r="U62" s="432"/>
      <c r="V62" s="435"/>
      <c r="W62" s="435"/>
      <c r="X62" s="435"/>
      <c r="Y62" s="432"/>
      <c r="Z62" s="432"/>
      <c r="AA62" s="396"/>
    </row>
    <row r="63" spans="1:251" ht="16.5" customHeight="1" x14ac:dyDescent="0.25">
      <c r="A63" s="399"/>
      <c r="B63" s="399"/>
      <c r="C63" s="399"/>
      <c r="D63" s="399"/>
      <c r="E63" s="399"/>
      <c r="F63" s="399"/>
      <c r="G63" s="438"/>
      <c r="H63" s="438"/>
      <c r="I63" s="438"/>
      <c r="J63" s="438"/>
      <c r="K63" s="431"/>
      <c r="L63" s="431"/>
      <c r="M63" s="431"/>
      <c r="N63" s="431"/>
      <c r="O63" s="431"/>
      <c r="P63" s="431"/>
      <c r="Q63" s="431"/>
      <c r="R63" s="436"/>
      <c r="S63" s="432"/>
      <c r="T63" s="432"/>
      <c r="U63" s="432"/>
      <c r="V63" s="432"/>
      <c r="W63" s="432"/>
      <c r="X63" s="432"/>
      <c r="Y63" s="432"/>
      <c r="Z63" s="432"/>
      <c r="AA63" s="396"/>
    </row>
    <row r="64" spans="1:251" x14ac:dyDescent="0.25">
      <c r="A64" s="399"/>
      <c r="B64" s="399"/>
      <c r="C64" s="399"/>
      <c r="D64" s="399"/>
      <c r="E64" s="399"/>
      <c r="F64" s="399"/>
      <c r="G64" s="438"/>
      <c r="H64" s="438"/>
      <c r="I64" s="438"/>
      <c r="J64" s="438"/>
      <c r="K64" s="431"/>
      <c r="L64" s="431"/>
      <c r="M64" s="431"/>
      <c r="N64" s="431"/>
      <c r="O64" s="431"/>
      <c r="P64" s="431"/>
      <c r="Q64" s="431"/>
      <c r="R64" s="442"/>
      <c r="S64" s="403"/>
      <c r="T64" s="403"/>
      <c r="U64" s="403"/>
      <c r="V64" s="403"/>
      <c r="W64" s="403"/>
      <c r="X64" s="403"/>
      <c r="Y64" s="403"/>
      <c r="Z64" s="403"/>
      <c r="AA64" s="396"/>
    </row>
    <row r="65" spans="1:27" x14ac:dyDescent="0.25">
      <c r="A65" s="399"/>
      <c r="B65" s="399"/>
      <c r="C65" s="399"/>
      <c r="D65" s="399"/>
      <c r="E65" s="399"/>
      <c r="F65" s="399"/>
      <c r="G65" s="438"/>
      <c r="H65" s="438"/>
      <c r="I65" s="438"/>
      <c r="J65" s="438"/>
      <c r="K65" s="431"/>
      <c r="L65" s="431"/>
      <c r="M65" s="431"/>
      <c r="N65" s="431"/>
      <c r="O65" s="431"/>
      <c r="P65" s="431"/>
      <c r="Q65" s="431"/>
      <c r="R65" s="402"/>
      <c r="S65" s="403"/>
      <c r="T65" s="403"/>
      <c r="U65" s="403"/>
      <c r="V65" s="403"/>
      <c r="W65" s="403"/>
      <c r="X65" s="403"/>
      <c r="Y65" s="403"/>
      <c r="Z65" s="403"/>
      <c r="AA65" s="396"/>
    </row>
    <row r="66" spans="1:27" x14ac:dyDescent="0.25">
      <c r="A66" s="399"/>
      <c r="B66" s="399"/>
      <c r="C66" s="399"/>
      <c r="D66" s="399"/>
      <c r="E66" s="399"/>
      <c r="F66" s="399"/>
      <c r="G66" s="438"/>
      <c r="H66" s="438"/>
      <c r="I66" s="438"/>
      <c r="J66" s="438"/>
      <c r="K66" s="431"/>
      <c r="L66" s="431"/>
      <c r="M66" s="431"/>
      <c r="N66" s="431"/>
      <c r="O66" s="431"/>
      <c r="P66" s="431"/>
      <c r="Q66" s="431"/>
      <c r="R66" s="437"/>
      <c r="S66" s="401"/>
      <c r="T66" s="401"/>
      <c r="U66" s="401"/>
      <c r="V66" s="401"/>
      <c r="W66" s="401"/>
      <c r="X66" s="401"/>
      <c r="Y66" s="401"/>
      <c r="Z66" s="401"/>
      <c r="AA66" s="396"/>
    </row>
    <row r="67" spans="1:27" x14ac:dyDescent="0.25">
      <c r="A67" s="399"/>
      <c r="B67" s="399"/>
      <c r="C67" s="399"/>
      <c r="D67" s="399"/>
      <c r="E67" s="399"/>
      <c r="F67" s="399"/>
      <c r="G67" s="438"/>
      <c r="H67" s="438"/>
      <c r="I67" s="438"/>
      <c r="J67" s="438"/>
      <c r="K67" s="431"/>
      <c r="L67" s="431"/>
      <c r="M67" s="431"/>
      <c r="N67" s="431"/>
      <c r="O67" s="431"/>
      <c r="P67" s="431"/>
      <c r="Q67" s="431"/>
      <c r="R67" s="437"/>
      <c r="S67" s="401"/>
      <c r="T67" s="401"/>
      <c r="U67" s="401"/>
      <c r="V67" s="401"/>
      <c r="W67" s="401"/>
      <c r="X67" s="401"/>
      <c r="Y67" s="401"/>
      <c r="Z67" s="401"/>
      <c r="AA67" s="396"/>
    </row>
    <row r="68" spans="1:27" x14ac:dyDescent="0.25">
      <c r="A68" s="399"/>
      <c r="B68" s="399"/>
      <c r="C68" s="399"/>
      <c r="D68" s="399"/>
      <c r="E68" s="399"/>
      <c r="F68" s="399"/>
      <c r="G68" s="438"/>
      <c r="H68" s="438"/>
      <c r="I68" s="438"/>
      <c r="J68" s="438"/>
      <c r="K68" s="431"/>
      <c r="L68" s="431"/>
      <c r="M68" s="431"/>
      <c r="N68" s="431"/>
      <c r="O68" s="431"/>
      <c r="P68" s="431"/>
      <c r="Q68" s="431"/>
      <c r="R68" s="402"/>
      <c r="S68" s="403"/>
      <c r="T68" s="403"/>
      <c r="U68" s="403"/>
      <c r="V68" s="403"/>
      <c r="W68" s="403"/>
      <c r="X68" s="403"/>
      <c r="Y68" s="403"/>
      <c r="Z68" s="403"/>
      <c r="AA68" s="396"/>
    </row>
    <row r="69" spans="1:27" x14ac:dyDescent="0.25">
      <c r="A69" s="399"/>
      <c r="B69" s="399"/>
      <c r="C69" s="399"/>
      <c r="D69" s="399"/>
      <c r="E69" s="399"/>
      <c r="F69" s="399"/>
      <c r="G69" s="438"/>
      <c r="H69" s="438"/>
      <c r="I69" s="438"/>
      <c r="J69" s="438"/>
      <c r="K69" s="431"/>
      <c r="L69" s="431"/>
      <c r="M69" s="431"/>
      <c r="N69" s="431"/>
      <c r="O69" s="431"/>
      <c r="P69" s="431"/>
      <c r="Q69" s="431"/>
      <c r="R69" s="436"/>
      <c r="S69" s="432"/>
      <c r="T69" s="432"/>
      <c r="U69" s="432"/>
      <c r="V69" s="432"/>
      <c r="W69" s="432"/>
      <c r="X69" s="432"/>
      <c r="Y69" s="432"/>
      <c r="Z69" s="432"/>
      <c r="AA69" s="396"/>
    </row>
    <row r="70" spans="1:27" x14ac:dyDescent="0.25">
      <c r="A70" s="400"/>
      <c r="B70" s="400"/>
      <c r="C70" s="400"/>
      <c r="D70" s="400"/>
      <c r="E70" s="400"/>
      <c r="F70" s="399"/>
      <c r="G70" s="438"/>
      <c r="H70" s="438"/>
      <c r="I70" s="438"/>
      <c r="J70" s="438"/>
      <c r="K70" s="431"/>
      <c r="L70" s="431"/>
      <c r="M70" s="431"/>
      <c r="N70" s="431"/>
      <c r="O70" s="431"/>
      <c r="P70" s="431"/>
      <c r="Q70" s="431"/>
      <c r="R70" s="437"/>
      <c r="S70" s="401"/>
      <c r="T70" s="401"/>
      <c r="U70" s="401"/>
      <c r="V70" s="401"/>
      <c r="W70" s="401"/>
      <c r="X70" s="401"/>
      <c r="Y70" s="401"/>
      <c r="Z70" s="401"/>
      <c r="AA70" s="396"/>
    </row>
    <row r="71" spans="1:27" ht="9.9499999999999993" customHeight="1" x14ac:dyDescent="0.25">
      <c r="A71" s="171"/>
      <c r="B71" s="463"/>
      <c r="C71" s="463"/>
      <c r="D71" s="463"/>
      <c r="E71" s="463"/>
      <c r="F71" s="463"/>
      <c r="G71" s="438"/>
      <c r="H71" s="438"/>
      <c r="I71" s="438"/>
      <c r="J71" s="438"/>
      <c r="K71" s="431"/>
      <c r="L71" s="431"/>
      <c r="M71" s="431"/>
      <c r="N71" s="431"/>
      <c r="O71" s="431"/>
      <c r="P71" s="431"/>
      <c r="Q71" s="431"/>
      <c r="R71" s="437"/>
      <c r="S71" s="401"/>
      <c r="T71" s="401"/>
      <c r="U71" s="401"/>
      <c r="V71" s="401"/>
      <c r="W71" s="401"/>
      <c r="X71" s="401"/>
      <c r="Y71" s="401"/>
      <c r="Z71" s="401"/>
      <c r="AA71" s="396"/>
    </row>
    <row r="72" spans="1:27" ht="12" customHeight="1" x14ac:dyDescent="0.25">
      <c r="A72" s="1437" t="s">
        <v>299</v>
      </c>
      <c r="B72" s="1437"/>
      <c r="C72" s="1437"/>
      <c r="D72" s="1437"/>
      <c r="E72" s="1437"/>
      <c r="F72" s="1437"/>
      <c r="G72" s="438"/>
      <c r="H72" s="438"/>
      <c r="I72" s="438"/>
      <c r="J72" s="438"/>
      <c r="K72" s="431"/>
      <c r="L72" s="431"/>
      <c r="M72" s="431"/>
      <c r="N72" s="431"/>
      <c r="O72" s="431"/>
      <c r="P72" s="431"/>
      <c r="Q72" s="431"/>
      <c r="R72" s="402"/>
      <c r="S72" s="403"/>
      <c r="T72" s="403"/>
      <c r="U72" s="403"/>
      <c r="V72" s="403"/>
      <c r="W72" s="403"/>
      <c r="X72" s="403"/>
      <c r="Y72" s="403"/>
      <c r="Z72" s="403"/>
      <c r="AA72" s="396"/>
    </row>
    <row r="73" spans="1:27" ht="15" customHeight="1" x14ac:dyDescent="0.25">
      <c r="G73" s="438"/>
      <c r="H73" s="438"/>
      <c r="I73" s="438"/>
      <c r="J73" s="438"/>
      <c r="K73" s="431"/>
      <c r="L73" s="431"/>
      <c r="M73" s="431"/>
      <c r="N73" s="431"/>
      <c r="O73" s="431"/>
      <c r="P73" s="431"/>
      <c r="Q73" s="431"/>
      <c r="R73" s="436"/>
      <c r="S73" s="432"/>
      <c r="T73" s="432"/>
      <c r="U73" s="432"/>
      <c r="V73" s="432"/>
      <c r="W73" s="432"/>
      <c r="X73" s="432"/>
      <c r="Y73" s="432"/>
      <c r="Z73" s="432"/>
      <c r="AA73" s="396"/>
    </row>
    <row r="74" spans="1:27" x14ac:dyDescent="0.25">
      <c r="A74" s="400"/>
      <c r="B74" s="400"/>
      <c r="C74" s="400"/>
      <c r="D74" s="400"/>
      <c r="E74" s="400"/>
      <c r="F74" s="399"/>
      <c r="G74" s="438"/>
      <c r="H74" s="438"/>
      <c r="I74" s="438"/>
      <c r="J74" s="438"/>
      <c r="K74" s="431"/>
      <c r="L74" s="431"/>
      <c r="M74" s="431"/>
      <c r="N74" s="431"/>
      <c r="O74" s="431"/>
      <c r="P74" s="431"/>
      <c r="Q74" s="431"/>
      <c r="R74" s="437"/>
      <c r="S74" s="401"/>
      <c r="T74" s="401"/>
      <c r="U74" s="401"/>
      <c r="V74" s="401"/>
      <c r="W74" s="401"/>
      <c r="X74" s="401"/>
      <c r="Y74" s="401"/>
      <c r="Z74" s="401"/>
      <c r="AA74" s="396"/>
    </row>
    <row r="75" spans="1:27" x14ac:dyDescent="0.25">
      <c r="A75" s="399"/>
      <c r="B75" s="399"/>
      <c r="C75" s="399"/>
      <c r="D75" s="399"/>
      <c r="E75" s="399"/>
      <c r="F75" s="399"/>
      <c r="G75" s="438"/>
      <c r="H75" s="438"/>
      <c r="I75" s="438"/>
      <c r="J75" s="438"/>
      <c r="K75" s="431"/>
      <c r="L75" s="431"/>
      <c r="M75" s="431"/>
      <c r="N75" s="431"/>
      <c r="O75" s="431"/>
      <c r="P75" s="431"/>
      <c r="Q75" s="431"/>
      <c r="R75" s="437"/>
      <c r="S75" s="401"/>
      <c r="T75" s="401"/>
      <c r="U75" s="401"/>
      <c r="V75" s="401"/>
      <c r="W75" s="401"/>
      <c r="X75" s="401"/>
      <c r="Y75" s="401"/>
      <c r="Z75" s="401"/>
      <c r="AA75" s="396"/>
    </row>
    <row r="76" spans="1:27" x14ac:dyDescent="0.25">
      <c r="A76" s="399"/>
      <c r="B76" s="399"/>
      <c r="C76" s="399"/>
      <c r="D76" s="399"/>
      <c r="E76" s="399"/>
      <c r="F76" s="399"/>
      <c r="G76" s="438"/>
      <c r="H76" s="438"/>
      <c r="I76" s="438"/>
      <c r="J76" s="438"/>
      <c r="K76" s="431"/>
      <c r="L76" s="431"/>
      <c r="M76" s="431"/>
      <c r="N76" s="431"/>
      <c r="O76" s="431"/>
      <c r="P76" s="431"/>
      <c r="Q76" s="431"/>
      <c r="R76" s="436"/>
      <c r="S76" s="432"/>
      <c r="T76" s="432"/>
      <c r="U76" s="432"/>
      <c r="V76" s="432"/>
      <c r="W76" s="432"/>
      <c r="X76" s="432"/>
      <c r="Y76" s="432"/>
      <c r="Z76" s="432"/>
      <c r="AA76" s="396"/>
    </row>
    <row r="77" spans="1:27" x14ac:dyDescent="0.25">
      <c r="K77" s="431"/>
      <c r="L77" s="431"/>
      <c r="M77" s="431"/>
      <c r="N77" s="431"/>
      <c r="O77" s="431"/>
      <c r="P77" s="431"/>
      <c r="Q77" s="431"/>
      <c r="R77" s="436"/>
      <c r="S77" s="432"/>
      <c r="T77" s="432"/>
      <c r="U77" s="432"/>
      <c r="V77" s="432"/>
      <c r="W77" s="432"/>
      <c r="X77" s="432"/>
      <c r="Y77" s="432"/>
      <c r="Z77" s="432"/>
      <c r="AA77" s="396"/>
    </row>
    <row r="78" spans="1:27" x14ac:dyDescent="0.25">
      <c r="F78" s="400"/>
      <c r="G78" s="431"/>
      <c r="H78" s="431"/>
      <c r="I78" s="431"/>
      <c r="J78" s="431"/>
      <c r="K78" s="431"/>
      <c r="L78" s="431"/>
      <c r="M78" s="431"/>
      <c r="N78" s="431"/>
      <c r="O78" s="431"/>
      <c r="P78" s="431"/>
      <c r="Q78" s="431"/>
      <c r="R78" s="396"/>
      <c r="S78" s="396"/>
      <c r="T78" s="396"/>
      <c r="U78" s="396"/>
      <c r="V78" s="396"/>
      <c r="W78" s="396"/>
      <c r="X78" s="396"/>
      <c r="Y78" s="396"/>
      <c r="Z78" s="396"/>
      <c r="AA78" s="396"/>
    </row>
    <row r="79" spans="1:27" x14ac:dyDescent="0.25">
      <c r="F79" s="400"/>
      <c r="G79" s="431"/>
      <c r="H79" s="431"/>
      <c r="I79" s="431"/>
      <c r="J79" s="431"/>
      <c r="K79" s="431"/>
      <c r="L79" s="431"/>
      <c r="M79" s="431"/>
      <c r="N79" s="431"/>
      <c r="O79" s="431"/>
      <c r="P79" s="431"/>
      <c r="Q79" s="431"/>
      <c r="R79" s="396"/>
      <c r="S79" s="396"/>
      <c r="T79" s="396"/>
      <c r="U79" s="396"/>
      <c r="V79" s="396"/>
      <c r="W79" s="396"/>
      <c r="X79" s="396"/>
      <c r="Y79" s="396"/>
      <c r="Z79" s="396"/>
      <c r="AA79" s="396"/>
    </row>
    <row r="80" spans="1:27" x14ac:dyDescent="0.25">
      <c r="A80" s="400"/>
      <c r="B80" s="400"/>
      <c r="C80" s="400"/>
      <c r="D80" s="400"/>
      <c r="E80" s="400"/>
      <c r="F80" s="400"/>
      <c r="G80" s="431"/>
      <c r="H80" s="431"/>
      <c r="I80" s="431"/>
      <c r="J80" s="431"/>
      <c r="K80" s="431"/>
      <c r="L80" s="431"/>
      <c r="M80" s="431"/>
      <c r="N80" s="431"/>
      <c r="O80" s="431"/>
      <c r="P80" s="431"/>
      <c r="Q80" s="431"/>
      <c r="R80" s="396"/>
      <c r="S80" s="396"/>
      <c r="T80" s="396"/>
      <c r="U80" s="396"/>
      <c r="V80" s="396"/>
      <c r="W80" s="396"/>
      <c r="X80" s="396"/>
      <c r="Y80" s="396"/>
      <c r="Z80" s="396"/>
      <c r="AA80" s="396"/>
    </row>
    <row r="81" spans="1:27" ht="2.25" customHeight="1" x14ac:dyDescent="0.25">
      <c r="K81" s="431"/>
      <c r="L81" s="431"/>
      <c r="M81" s="431"/>
      <c r="N81" s="431"/>
      <c r="O81" s="431"/>
      <c r="P81" s="431"/>
      <c r="Q81" s="431"/>
      <c r="R81" s="396"/>
      <c r="S81" s="396"/>
      <c r="T81" s="396"/>
      <c r="U81" s="396"/>
      <c r="V81" s="396"/>
      <c r="W81" s="396"/>
      <c r="X81" s="396"/>
      <c r="Y81" s="396"/>
      <c r="Z81" s="396"/>
      <c r="AA81" s="396"/>
    </row>
    <row r="82" spans="1:27" x14ac:dyDescent="0.25">
      <c r="A82" s="400"/>
      <c r="B82" s="400"/>
      <c r="C82" s="400"/>
      <c r="D82" s="400"/>
      <c r="E82" s="400"/>
      <c r="F82" s="400"/>
      <c r="G82" s="431"/>
      <c r="H82" s="431"/>
      <c r="I82" s="431"/>
      <c r="J82" s="431"/>
      <c r="K82" s="431"/>
      <c r="L82" s="431"/>
      <c r="M82" s="431"/>
      <c r="N82" s="431"/>
      <c r="O82" s="431"/>
      <c r="P82" s="431"/>
      <c r="Q82" s="431"/>
      <c r="R82" s="396"/>
      <c r="S82" s="396"/>
      <c r="T82" s="396"/>
      <c r="U82" s="396"/>
      <c r="V82" s="396"/>
      <c r="W82" s="396"/>
      <c r="X82" s="396"/>
      <c r="Y82" s="396"/>
      <c r="Z82" s="396"/>
      <c r="AA82" s="396"/>
    </row>
    <row r="83" spans="1:27" x14ac:dyDescent="0.25">
      <c r="A83" s="400"/>
      <c r="B83" s="400"/>
      <c r="C83" s="400"/>
      <c r="D83" s="400"/>
      <c r="E83" s="400"/>
      <c r="F83" s="400"/>
      <c r="G83" s="431"/>
      <c r="H83" s="431"/>
      <c r="I83" s="431"/>
      <c r="J83" s="431"/>
      <c r="K83" s="431"/>
      <c r="L83" s="431"/>
      <c r="M83" s="431"/>
      <c r="N83" s="431"/>
      <c r="O83" s="431"/>
      <c r="P83" s="431"/>
      <c r="Q83" s="431"/>
      <c r="R83" s="396"/>
      <c r="S83" s="396"/>
      <c r="T83" s="396"/>
      <c r="U83" s="396"/>
      <c r="V83" s="396"/>
      <c r="W83" s="396"/>
      <c r="X83" s="396"/>
      <c r="Y83" s="396"/>
      <c r="Z83" s="396"/>
      <c r="AA83" s="396"/>
    </row>
    <row r="84" spans="1:27" s="39" customFormat="1" ht="11.25" x14ac:dyDescent="0.2">
      <c r="F84" s="86"/>
    </row>
    <row r="85" spans="1:27" ht="11.25" customHeight="1" x14ac:dyDescent="0.25">
      <c r="F85" s="400"/>
      <c r="G85" s="431"/>
      <c r="H85" s="431"/>
      <c r="I85" s="431"/>
      <c r="J85" s="431"/>
      <c r="K85" s="431"/>
      <c r="L85" s="431"/>
      <c r="M85" s="431"/>
      <c r="N85" s="431"/>
      <c r="O85" s="431"/>
      <c r="P85" s="431"/>
      <c r="Q85" s="431"/>
      <c r="R85" s="396"/>
      <c r="S85" s="396"/>
      <c r="T85" s="396"/>
      <c r="U85" s="396"/>
      <c r="V85" s="396"/>
      <c r="W85" s="396"/>
      <c r="X85" s="396"/>
      <c r="Y85" s="396"/>
      <c r="Z85" s="396"/>
      <c r="AA85" s="396"/>
    </row>
    <row r="86" spans="1:27" ht="16.5" customHeight="1" x14ac:dyDescent="0.25">
      <c r="F86" s="443"/>
      <c r="G86" s="443"/>
      <c r="H86" s="443"/>
      <c r="I86" s="443"/>
      <c r="J86" s="443"/>
      <c r="K86" s="431"/>
      <c r="L86" s="431"/>
      <c r="M86" s="431"/>
      <c r="N86" s="431"/>
      <c r="O86" s="431"/>
      <c r="P86" s="431"/>
      <c r="Q86" s="431"/>
      <c r="R86" s="396"/>
      <c r="S86" s="396"/>
      <c r="T86" s="396"/>
      <c r="U86" s="396"/>
      <c r="V86" s="396"/>
      <c r="W86" s="396"/>
      <c r="X86" s="396"/>
      <c r="Y86" s="396"/>
      <c r="Z86" s="396"/>
      <c r="AA86" s="396"/>
    </row>
    <row r="87" spans="1:27" x14ac:dyDescent="0.25">
      <c r="F87" s="400"/>
      <c r="G87" s="431"/>
      <c r="H87" s="431"/>
      <c r="I87" s="431"/>
      <c r="J87" s="431"/>
      <c r="K87" s="431"/>
      <c r="L87" s="431"/>
      <c r="M87" s="431"/>
      <c r="N87" s="431"/>
      <c r="O87" s="431"/>
      <c r="P87" s="431"/>
      <c r="Q87" s="431"/>
      <c r="R87" s="396"/>
      <c r="S87" s="396"/>
      <c r="T87" s="396"/>
      <c r="U87" s="396"/>
      <c r="V87" s="396"/>
      <c r="W87" s="396"/>
      <c r="X87" s="396"/>
      <c r="Y87" s="396"/>
      <c r="Z87" s="396"/>
      <c r="AA87" s="396"/>
    </row>
    <row r="88" spans="1:27" x14ac:dyDescent="0.25">
      <c r="A88" s="400"/>
      <c r="B88" s="400"/>
      <c r="C88" s="400"/>
      <c r="D88" s="400"/>
      <c r="E88" s="400"/>
      <c r="F88" s="400"/>
      <c r="G88" s="431"/>
      <c r="H88" s="431"/>
      <c r="I88" s="431"/>
      <c r="J88" s="431"/>
      <c r="K88" s="431"/>
      <c r="L88" s="431"/>
      <c r="M88" s="431"/>
      <c r="N88" s="431"/>
      <c r="O88" s="431"/>
      <c r="P88" s="431"/>
      <c r="Q88" s="431"/>
      <c r="R88" s="396"/>
      <c r="S88" s="396"/>
      <c r="T88" s="396"/>
      <c r="U88" s="396"/>
      <c r="V88" s="396"/>
      <c r="W88" s="396"/>
      <c r="X88" s="396"/>
      <c r="Y88" s="396"/>
      <c r="Z88" s="396"/>
      <c r="AA88" s="396"/>
    </row>
    <row r="89" spans="1:27" x14ac:dyDescent="0.25">
      <c r="A89" s="400"/>
      <c r="B89" s="400"/>
      <c r="C89" s="400"/>
      <c r="D89" s="400"/>
      <c r="E89" s="400"/>
      <c r="F89" s="400"/>
      <c r="G89" s="431"/>
      <c r="H89" s="431"/>
      <c r="I89" s="431"/>
      <c r="J89" s="431"/>
      <c r="K89" s="431"/>
      <c r="L89" s="431"/>
      <c r="M89" s="431"/>
      <c r="N89" s="431"/>
      <c r="O89" s="431"/>
      <c r="P89" s="431"/>
      <c r="Q89" s="431"/>
      <c r="R89" s="396"/>
      <c r="S89" s="396"/>
      <c r="T89" s="396"/>
      <c r="U89" s="396"/>
      <c r="V89" s="396"/>
      <c r="W89" s="396"/>
      <c r="X89" s="396"/>
      <c r="Y89" s="396"/>
      <c r="Z89" s="396"/>
      <c r="AA89" s="396"/>
    </row>
    <row r="90" spans="1:27" x14ac:dyDescent="0.25">
      <c r="F90" s="400"/>
      <c r="G90" s="431"/>
      <c r="H90" s="431"/>
      <c r="I90" s="431"/>
      <c r="J90" s="431"/>
      <c r="K90" s="431"/>
      <c r="L90" s="431"/>
      <c r="M90" s="431"/>
      <c r="N90" s="431"/>
      <c r="O90" s="431"/>
      <c r="P90" s="431"/>
      <c r="Q90" s="431"/>
      <c r="R90" s="396"/>
      <c r="S90" s="396"/>
      <c r="T90" s="396"/>
      <c r="U90" s="396"/>
      <c r="V90" s="396"/>
      <c r="W90" s="396"/>
      <c r="X90" s="396"/>
      <c r="Y90" s="396"/>
      <c r="Z90" s="396"/>
      <c r="AA90" s="396"/>
    </row>
    <row r="91" spans="1:27" x14ac:dyDescent="0.25">
      <c r="F91" s="400"/>
      <c r="G91" s="431"/>
      <c r="H91" s="431"/>
      <c r="I91" s="431"/>
      <c r="J91" s="431"/>
      <c r="K91" s="431"/>
      <c r="L91" s="431"/>
      <c r="M91" s="431"/>
      <c r="N91" s="431"/>
      <c r="O91" s="431"/>
      <c r="P91" s="431"/>
      <c r="Q91" s="431"/>
      <c r="R91" s="396"/>
      <c r="S91" s="396"/>
      <c r="T91" s="396"/>
      <c r="U91" s="396"/>
      <c r="V91" s="396"/>
      <c r="W91" s="396"/>
      <c r="X91" s="396"/>
      <c r="Y91" s="396"/>
      <c r="Z91" s="396"/>
      <c r="AA91" s="396"/>
    </row>
    <row r="92" spans="1:27" x14ac:dyDescent="0.25">
      <c r="F92" s="400"/>
      <c r="G92" s="431"/>
      <c r="H92" s="431"/>
      <c r="I92" s="431"/>
      <c r="J92" s="431"/>
      <c r="K92" s="431"/>
      <c r="L92" s="431"/>
      <c r="M92" s="431"/>
      <c r="N92" s="431"/>
      <c r="O92" s="431"/>
      <c r="P92" s="431"/>
      <c r="Q92" s="431"/>
      <c r="R92" s="396"/>
      <c r="S92" s="396"/>
      <c r="T92" s="396"/>
      <c r="U92" s="396"/>
      <c r="V92" s="396"/>
      <c r="W92" s="396"/>
      <c r="X92" s="396"/>
      <c r="Y92" s="396"/>
      <c r="Z92" s="396"/>
      <c r="AA92" s="396"/>
    </row>
    <row r="93" spans="1:27" x14ac:dyDescent="0.25">
      <c r="F93" s="400"/>
      <c r="G93" s="431"/>
      <c r="H93" s="431"/>
      <c r="I93" s="431"/>
      <c r="J93" s="431"/>
      <c r="K93" s="431"/>
      <c r="L93" s="431"/>
      <c r="M93" s="431"/>
      <c r="N93" s="431"/>
      <c r="O93" s="431"/>
      <c r="P93" s="431"/>
      <c r="Q93" s="431"/>
      <c r="R93" s="396"/>
      <c r="S93" s="396"/>
      <c r="T93" s="396"/>
      <c r="U93" s="396"/>
      <c r="V93" s="396"/>
      <c r="W93" s="396"/>
      <c r="X93" s="396"/>
      <c r="Y93" s="396"/>
      <c r="Z93" s="396"/>
      <c r="AA93" s="396"/>
    </row>
    <row r="94" spans="1:27" x14ac:dyDescent="0.25">
      <c r="F94" s="400"/>
      <c r="G94" s="431"/>
      <c r="H94" s="431"/>
      <c r="I94" s="431"/>
      <c r="J94" s="431"/>
      <c r="K94" s="431"/>
      <c r="L94" s="431"/>
      <c r="M94" s="431"/>
      <c r="N94" s="431"/>
      <c r="O94" s="431"/>
      <c r="P94" s="431"/>
      <c r="Q94" s="431"/>
      <c r="R94" s="396"/>
      <c r="S94" s="396"/>
      <c r="T94" s="396"/>
      <c r="U94" s="396"/>
      <c r="V94" s="396"/>
      <c r="W94" s="396"/>
      <c r="X94" s="396"/>
      <c r="Y94" s="396"/>
      <c r="Z94" s="396"/>
      <c r="AA94" s="396"/>
    </row>
    <row r="95" spans="1:27" x14ac:dyDescent="0.25">
      <c r="A95" s="400"/>
      <c r="B95" s="400"/>
      <c r="C95" s="400"/>
      <c r="D95" s="400"/>
      <c r="E95" s="400"/>
      <c r="F95" s="400"/>
      <c r="G95" s="431"/>
      <c r="H95" s="431"/>
      <c r="I95" s="431"/>
      <c r="J95" s="431"/>
      <c r="K95" s="431"/>
      <c r="L95" s="431"/>
      <c r="M95" s="431"/>
      <c r="N95" s="431"/>
      <c r="O95" s="431"/>
      <c r="P95" s="431"/>
      <c r="Q95" s="431"/>
      <c r="R95" s="396"/>
      <c r="S95" s="396"/>
      <c r="T95" s="396"/>
      <c r="U95" s="396"/>
      <c r="V95" s="396"/>
      <c r="W95" s="396"/>
      <c r="X95" s="396"/>
      <c r="Y95" s="396"/>
      <c r="Z95" s="396"/>
      <c r="AA95" s="396"/>
    </row>
    <row r="96" spans="1:27" x14ac:dyDescent="0.25">
      <c r="A96" s="400"/>
      <c r="B96" s="400"/>
      <c r="C96" s="400"/>
      <c r="D96" s="400"/>
      <c r="E96" s="400"/>
      <c r="F96" s="400"/>
      <c r="G96" s="431"/>
      <c r="H96" s="431"/>
      <c r="I96" s="431"/>
      <c r="J96" s="431"/>
      <c r="K96" s="431"/>
      <c r="L96" s="431"/>
      <c r="M96" s="431"/>
      <c r="N96" s="431"/>
      <c r="O96" s="431"/>
      <c r="P96" s="431"/>
      <c r="Q96" s="431"/>
      <c r="R96" s="396"/>
      <c r="S96" s="396"/>
      <c r="T96" s="396"/>
      <c r="U96" s="396"/>
      <c r="V96" s="396"/>
      <c r="W96" s="396"/>
      <c r="X96" s="396"/>
      <c r="Y96" s="396"/>
      <c r="Z96" s="396"/>
      <c r="AA96" s="396"/>
    </row>
    <row r="97" spans="1:27" x14ac:dyDescent="0.25">
      <c r="A97" s="400"/>
      <c r="B97" s="400"/>
      <c r="C97" s="400"/>
      <c r="D97" s="400"/>
      <c r="E97" s="400"/>
      <c r="F97" s="400"/>
      <c r="G97" s="431"/>
      <c r="H97" s="431"/>
      <c r="I97" s="431"/>
      <c r="J97" s="431"/>
      <c r="K97" s="431"/>
      <c r="L97" s="431"/>
      <c r="M97" s="431"/>
      <c r="N97" s="431"/>
      <c r="O97" s="431"/>
      <c r="P97" s="431"/>
      <c r="Q97" s="431"/>
      <c r="R97" s="396"/>
      <c r="S97" s="396"/>
      <c r="T97" s="396"/>
      <c r="U97" s="396"/>
      <c r="V97" s="396"/>
      <c r="W97" s="396"/>
      <c r="X97" s="396"/>
      <c r="Y97" s="396"/>
      <c r="Z97" s="396"/>
      <c r="AA97" s="396"/>
    </row>
    <row r="98" spans="1:27" x14ac:dyDescent="0.25">
      <c r="A98" s="400"/>
      <c r="B98" s="400"/>
      <c r="C98" s="400"/>
      <c r="D98" s="400"/>
      <c r="E98" s="400"/>
      <c r="F98" s="400"/>
      <c r="G98" s="431"/>
      <c r="H98" s="431"/>
      <c r="I98" s="431"/>
      <c r="J98" s="431"/>
      <c r="K98" s="431"/>
      <c r="L98" s="431"/>
      <c r="M98" s="431"/>
      <c r="N98" s="431"/>
      <c r="O98" s="431"/>
      <c r="P98" s="431"/>
      <c r="Q98" s="431"/>
      <c r="R98" s="396"/>
      <c r="S98" s="396"/>
      <c r="T98" s="396"/>
      <c r="U98" s="396"/>
      <c r="V98" s="396"/>
      <c r="W98" s="396"/>
      <c r="X98" s="396"/>
      <c r="Y98" s="396"/>
      <c r="Z98" s="396"/>
      <c r="AA98" s="396"/>
    </row>
    <row r="99" spans="1:27" x14ac:dyDescent="0.25">
      <c r="A99" s="400"/>
      <c r="B99" s="400"/>
      <c r="C99" s="400"/>
      <c r="D99" s="400"/>
      <c r="E99" s="400"/>
      <c r="F99" s="400"/>
      <c r="G99" s="431"/>
      <c r="H99" s="431"/>
      <c r="I99" s="431"/>
      <c r="J99" s="431"/>
      <c r="K99" s="431"/>
      <c r="L99" s="431"/>
      <c r="M99" s="431"/>
      <c r="N99" s="431"/>
      <c r="O99" s="431"/>
      <c r="P99" s="431"/>
      <c r="Q99" s="431"/>
      <c r="R99" s="396"/>
      <c r="S99" s="396"/>
      <c r="T99" s="396"/>
      <c r="U99" s="396"/>
      <c r="V99" s="396"/>
      <c r="W99" s="396"/>
      <c r="X99" s="396"/>
      <c r="Y99" s="396"/>
      <c r="Z99" s="396"/>
      <c r="AA99" s="396"/>
    </row>
    <row r="100" spans="1:27" x14ac:dyDescent="0.25">
      <c r="A100" s="400"/>
      <c r="B100" s="400"/>
      <c r="C100" s="400"/>
      <c r="D100" s="400"/>
      <c r="E100" s="400"/>
      <c r="F100" s="400"/>
      <c r="G100" s="431"/>
      <c r="H100" s="431"/>
      <c r="I100" s="431"/>
      <c r="J100" s="431"/>
      <c r="K100" s="431"/>
      <c r="L100" s="431"/>
      <c r="M100" s="431"/>
      <c r="N100" s="431"/>
      <c r="O100" s="431"/>
      <c r="P100" s="431"/>
      <c r="Q100" s="431"/>
      <c r="R100" s="396"/>
      <c r="S100" s="396"/>
      <c r="T100" s="396"/>
      <c r="U100" s="396"/>
      <c r="V100" s="396"/>
      <c r="W100" s="396"/>
      <c r="X100" s="396"/>
      <c r="Y100" s="396"/>
      <c r="Z100" s="396"/>
      <c r="AA100" s="396"/>
    </row>
    <row r="101" spans="1:27" x14ac:dyDescent="0.25">
      <c r="A101" s="400"/>
      <c r="B101" s="400"/>
      <c r="C101" s="400"/>
      <c r="D101" s="400"/>
      <c r="E101" s="400"/>
      <c r="F101" s="400"/>
      <c r="G101" s="431"/>
      <c r="H101" s="431"/>
      <c r="I101" s="431"/>
      <c r="J101" s="431"/>
      <c r="K101" s="431"/>
      <c r="L101" s="431"/>
      <c r="M101" s="431"/>
      <c r="N101" s="431"/>
      <c r="O101" s="431"/>
      <c r="P101" s="431"/>
      <c r="Q101" s="431"/>
      <c r="R101" s="396"/>
      <c r="S101" s="396"/>
      <c r="T101" s="396"/>
      <c r="U101" s="396"/>
      <c r="V101" s="396"/>
      <c r="W101" s="396"/>
      <c r="X101" s="396"/>
      <c r="Y101" s="396"/>
      <c r="Z101" s="396"/>
      <c r="AA101" s="396"/>
    </row>
    <row r="102" spans="1:27" x14ac:dyDescent="0.25">
      <c r="A102" s="400"/>
      <c r="B102" s="400"/>
      <c r="C102" s="400"/>
      <c r="D102" s="400"/>
      <c r="E102" s="400"/>
      <c r="F102" s="400"/>
      <c r="G102" s="431"/>
      <c r="H102" s="431"/>
      <c r="I102" s="431"/>
      <c r="J102" s="431"/>
      <c r="K102" s="431"/>
      <c r="L102" s="431"/>
      <c r="M102" s="431"/>
      <c r="N102" s="431"/>
      <c r="O102" s="431"/>
      <c r="P102" s="431"/>
      <c r="Q102" s="431"/>
      <c r="R102" s="396"/>
      <c r="S102" s="396"/>
      <c r="T102" s="396"/>
      <c r="U102" s="396"/>
      <c r="V102" s="396"/>
      <c r="W102" s="396"/>
      <c r="X102" s="396"/>
      <c r="Y102" s="396"/>
      <c r="Z102" s="396"/>
      <c r="AA102" s="396"/>
    </row>
    <row r="103" spans="1:27" x14ac:dyDescent="0.25">
      <c r="A103" s="400"/>
      <c r="B103" s="400"/>
      <c r="C103" s="400"/>
      <c r="D103" s="400"/>
      <c r="E103" s="400"/>
      <c r="F103" s="400"/>
      <c r="G103" s="431"/>
      <c r="H103" s="431"/>
      <c r="I103" s="431"/>
      <c r="J103" s="431"/>
      <c r="K103" s="431"/>
      <c r="L103" s="431"/>
      <c r="M103" s="431"/>
      <c r="N103" s="431"/>
      <c r="O103" s="431"/>
      <c r="P103" s="431"/>
      <c r="Q103" s="431"/>
      <c r="R103" s="396"/>
      <c r="S103" s="396"/>
      <c r="T103" s="396"/>
      <c r="U103" s="396"/>
      <c r="V103" s="396"/>
      <c r="W103" s="396"/>
      <c r="X103" s="396"/>
      <c r="Y103" s="396"/>
      <c r="Z103" s="396"/>
      <c r="AA103" s="396"/>
    </row>
    <row r="104" spans="1:27" x14ac:dyDescent="0.25">
      <c r="A104" s="400"/>
      <c r="B104" s="400"/>
      <c r="C104" s="400"/>
      <c r="D104" s="400"/>
      <c r="E104" s="400"/>
      <c r="F104" s="400"/>
      <c r="G104" s="431"/>
      <c r="H104" s="431"/>
      <c r="I104" s="431"/>
      <c r="J104" s="431"/>
      <c r="K104" s="431"/>
      <c r="L104" s="431"/>
      <c r="M104" s="431"/>
      <c r="N104" s="431"/>
      <c r="O104" s="431"/>
      <c r="P104" s="431"/>
      <c r="Q104" s="431"/>
      <c r="R104" s="396"/>
      <c r="S104" s="396"/>
      <c r="T104" s="396"/>
      <c r="U104" s="396"/>
      <c r="V104" s="396"/>
      <c r="W104" s="396"/>
      <c r="X104" s="396"/>
      <c r="Y104" s="396"/>
      <c r="Z104" s="396"/>
      <c r="AA104" s="396"/>
    </row>
    <row r="105" spans="1:27" x14ac:dyDescent="0.25">
      <c r="A105" s="400"/>
      <c r="B105" s="400"/>
      <c r="C105" s="400"/>
      <c r="D105" s="400"/>
      <c r="E105" s="400"/>
      <c r="F105" s="400"/>
      <c r="G105" s="431"/>
      <c r="H105" s="431"/>
      <c r="I105" s="431"/>
      <c r="J105" s="431"/>
      <c r="K105" s="431"/>
      <c r="L105" s="431"/>
      <c r="M105" s="431"/>
      <c r="N105" s="431"/>
      <c r="O105" s="431"/>
      <c r="P105" s="431"/>
      <c r="Q105" s="431"/>
      <c r="R105" s="396"/>
      <c r="S105" s="396"/>
      <c r="T105" s="396"/>
      <c r="U105" s="396"/>
      <c r="V105" s="396"/>
      <c r="W105" s="396"/>
      <c r="X105" s="396"/>
      <c r="Y105" s="396"/>
      <c r="Z105" s="396"/>
      <c r="AA105" s="396"/>
    </row>
    <row r="106" spans="1:27" x14ac:dyDescent="0.25">
      <c r="A106" s="400"/>
      <c r="B106" s="400"/>
      <c r="C106" s="400"/>
      <c r="D106" s="400"/>
      <c r="E106" s="400"/>
      <c r="F106" s="400"/>
      <c r="G106" s="431"/>
      <c r="H106" s="431"/>
      <c r="I106" s="431"/>
      <c r="J106" s="431"/>
      <c r="K106" s="431"/>
      <c r="L106" s="431"/>
      <c r="M106" s="431"/>
      <c r="N106" s="431"/>
      <c r="O106" s="431"/>
      <c r="P106" s="431"/>
      <c r="Q106" s="431"/>
      <c r="R106" s="396"/>
      <c r="S106" s="396"/>
      <c r="T106" s="396"/>
      <c r="U106" s="396"/>
      <c r="V106" s="396"/>
      <c r="W106" s="396"/>
      <c r="X106" s="396"/>
      <c r="Y106" s="396"/>
      <c r="Z106" s="396"/>
      <c r="AA106" s="396"/>
    </row>
    <row r="107" spans="1:27" x14ac:dyDescent="0.25">
      <c r="A107" s="400"/>
      <c r="B107" s="400"/>
      <c r="C107" s="400"/>
      <c r="D107" s="400"/>
      <c r="E107" s="400"/>
      <c r="F107" s="400"/>
      <c r="G107" s="431"/>
      <c r="H107" s="431"/>
      <c r="I107" s="431"/>
      <c r="J107" s="431"/>
      <c r="K107" s="431"/>
      <c r="L107" s="431"/>
      <c r="M107" s="431"/>
      <c r="N107" s="431"/>
      <c r="O107" s="431"/>
      <c r="P107" s="431"/>
      <c r="Q107" s="431"/>
      <c r="R107" s="396"/>
      <c r="S107" s="396"/>
      <c r="T107" s="396"/>
      <c r="U107" s="396"/>
      <c r="V107" s="396"/>
      <c r="W107" s="396"/>
      <c r="X107" s="396"/>
      <c r="Y107" s="396"/>
      <c r="Z107" s="396"/>
      <c r="AA107" s="396"/>
    </row>
    <row r="108" spans="1:27" x14ac:dyDescent="0.25">
      <c r="A108" s="400"/>
      <c r="B108" s="400"/>
      <c r="C108" s="400"/>
      <c r="D108" s="400"/>
      <c r="E108" s="400"/>
      <c r="F108" s="400"/>
      <c r="G108" s="431"/>
      <c r="H108" s="431"/>
      <c r="I108" s="431"/>
      <c r="J108" s="431"/>
      <c r="K108" s="431"/>
      <c r="L108" s="431"/>
      <c r="M108" s="431"/>
      <c r="N108" s="431"/>
      <c r="O108" s="431"/>
      <c r="P108" s="431"/>
      <c r="Q108" s="431"/>
      <c r="R108" s="396"/>
      <c r="S108" s="396"/>
      <c r="T108" s="396"/>
      <c r="U108" s="396"/>
      <c r="V108" s="396"/>
      <c r="W108" s="396"/>
      <c r="X108" s="396"/>
      <c r="Y108" s="396"/>
      <c r="Z108" s="396"/>
      <c r="AA108" s="396"/>
    </row>
    <row r="109" spans="1:27" x14ac:dyDescent="0.25">
      <c r="A109" s="400"/>
      <c r="B109" s="400"/>
      <c r="C109" s="400"/>
      <c r="D109" s="400"/>
      <c r="E109" s="400"/>
      <c r="F109" s="400"/>
      <c r="G109" s="431"/>
      <c r="H109" s="431"/>
      <c r="I109" s="431"/>
      <c r="J109" s="431"/>
      <c r="K109" s="431"/>
      <c r="L109" s="431"/>
      <c r="M109" s="431"/>
      <c r="N109" s="431"/>
      <c r="O109" s="431"/>
      <c r="P109" s="431"/>
      <c r="Q109" s="431"/>
      <c r="R109" s="396"/>
      <c r="S109" s="396"/>
      <c r="T109" s="396"/>
      <c r="U109" s="396"/>
      <c r="V109" s="396"/>
      <c r="W109" s="396"/>
      <c r="X109" s="396"/>
      <c r="Y109" s="396"/>
      <c r="Z109" s="396"/>
      <c r="AA109" s="396"/>
    </row>
    <row r="110" spans="1:27" x14ac:dyDescent="0.25">
      <c r="A110" s="400"/>
      <c r="B110" s="400"/>
      <c r="C110" s="400"/>
      <c r="D110" s="400"/>
      <c r="E110" s="400"/>
      <c r="F110" s="400"/>
      <c r="G110" s="431"/>
      <c r="H110" s="431"/>
      <c r="I110" s="431"/>
      <c r="J110" s="431"/>
      <c r="K110" s="431"/>
      <c r="L110" s="431"/>
      <c r="M110" s="431"/>
      <c r="N110" s="431"/>
      <c r="O110" s="431"/>
      <c r="P110" s="431"/>
      <c r="Q110" s="431"/>
      <c r="R110" s="396"/>
      <c r="S110" s="396"/>
      <c r="T110" s="396"/>
      <c r="U110" s="396"/>
      <c r="V110" s="396"/>
      <c r="W110" s="396"/>
      <c r="X110" s="396"/>
      <c r="Y110" s="396"/>
      <c r="Z110" s="396"/>
      <c r="AA110" s="396"/>
    </row>
    <row r="111" spans="1:27" x14ac:dyDescent="0.25">
      <c r="A111" s="400"/>
      <c r="B111" s="400"/>
      <c r="C111" s="400"/>
      <c r="D111" s="400"/>
      <c r="E111" s="400"/>
      <c r="F111" s="400"/>
      <c r="G111" s="431"/>
      <c r="H111" s="431"/>
      <c r="I111" s="431"/>
      <c r="J111" s="431"/>
      <c r="K111" s="431"/>
      <c r="L111" s="431"/>
      <c r="M111" s="431"/>
      <c r="N111" s="431"/>
      <c r="O111" s="431"/>
      <c r="P111" s="431"/>
      <c r="Q111" s="431"/>
      <c r="R111" s="396"/>
      <c r="S111" s="396"/>
      <c r="T111" s="396"/>
      <c r="U111" s="396"/>
      <c r="V111" s="396"/>
      <c r="W111" s="396"/>
      <c r="X111" s="396"/>
      <c r="Y111" s="396"/>
      <c r="Z111" s="396"/>
      <c r="AA111" s="396"/>
    </row>
    <row r="112" spans="1:27" x14ac:dyDescent="0.25">
      <c r="A112" s="400"/>
      <c r="B112" s="400"/>
      <c r="C112" s="400"/>
      <c r="D112" s="400"/>
      <c r="E112" s="400"/>
      <c r="F112" s="400"/>
      <c r="G112" s="431"/>
      <c r="H112" s="431"/>
      <c r="I112" s="431"/>
      <c r="J112" s="431"/>
      <c r="K112" s="431"/>
      <c r="L112" s="431"/>
      <c r="M112" s="431"/>
      <c r="N112" s="431"/>
      <c r="O112" s="431"/>
      <c r="P112" s="431"/>
      <c r="Q112" s="431"/>
      <c r="R112" s="396"/>
      <c r="S112" s="396"/>
      <c r="T112" s="396"/>
      <c r="U112" s="396"/>
      <c r="V112" s="396"/>
      <c r="W112" s="396"/>
      <c r="X112" s="396"/>
      <c r="Y112" s="396"/>
      <c r="Z112" s="396"/>
      <c r="AA112" s="396"/>
    </row>
    <row r="113" spans="1:27" x14ac:dyDescent="0.25">
      <c r="A113" s="400"/>
      <c r="B113" s="400"/>
      <c r="C113" s="400"/>
      <c r="D113" s="400"/>
      <c r="E113" s="400"/>
      <c r="F113" s="400"/>
      <c r="G113" s="431"/>
      <c r="H113" s="431"/>
      <c r="I113" s="431"/>
      <c r="J113" s="431"/>
      <c r="K113" s="431"/>
      <c r="L113" s="431"/>
      <c r="M113" s="431"/>
      <c r="N113" s="431"/>
      <c r="O113" s="431"/>
      <c r="P113" s="431"/>
      <c r="Q113" s="431"/>
      <c r="R113" s="396"/>
      <c r="S113" s="396"/>
      <c r="T113" s="396"/>
      <c r="U113" s="396"/>
      <c r="V113" s="396"/>
      <c r="W113" s="396"/>
      <c r="X113" s="396"/>
      <c r="Y113" s="396"/>
      <c r="Z113" s="396"/>
      <c r="AA113" s="396"/>
    </row>
    <row r="114" spans="1:27" x14ac:dyDescent="0.25">
      <c r="A114" s="400"/>
      <c r="B114" s="400"/>
      <c r="C114" s="400"/>
      <c r="D114" s="400"/>
      <c r="E114" s="400"/>
      <c r="F114" s="400"/>
      <c r="G114" s="431"/>
      <c r="H114" s="431"/>
      <c r="I114" s="431"/>
      <c r="J114" s="431"/>
      <c r="K114" s="431"/>
      <c r="L114" s="431"/>
      <c r="M114" s="431"/>
      <c r="N114" s="431"/>
      <c r="O114" s="431"/>
      <c r="P114" s="431"/>
      <c r="Q114" s="431"/>
      <c r="R114" s="396"/>
      <c r="S114" s="396"/>
      <c r="T114" s="396"/>
      <c r="U114" s="396"/>
      <c r="V114" s="396"/>
      <c r="W114" s="396"/>
      <c r="X114" s="396"/>
      <c r="Y114" s="396"/>
      <c r="Z114" s="396"/>
      <c r="AA114" s="396"/>
    </row>
    <row r="115" spans="1:27" x14ac:dyDescent="0.25">
      <c r="A115" s="400"/>
      <c r="B115" s="400"/>
      <c r="C115" s="400"/>
      <c r="D115" s="400"/>
      <c r="E115" s="400"/>
      <c r="F115" s="400"/>
      <c r="G115" s="431"/>
      <c r="H115" s="431"/>
      <c r="I115" s="431"/>
      <c r="J115" s="431"/>
      <c r="K115" s="431"/>
      <c r="L115" s="431"/>
      <c r="M115" s="431"/>
      <c r="N115" s="431"/>
      <c r="O115" s="431"/>
      <c r="P115" s="431"/>
      <c r="Q115" s="431"/>
      <c r="R115" s="396"/>
      <c r="S115" s="396"/>
      <c r="T115" s="396"/>
      <c r="U115" s="396"/>
      <c r="V115" s="396"/>
      <c r="W115" s="396"/>
      <c r="X115" s="396"/>
      <c r="Y115" s="396"/>
      <c r="Z115" s="396"/>
      <c r="AA115" s="396"/>
    </row>
    <row r="116" spans="1:27" x14ac:dyDescent="0.25">
      <c r="A116" s="400"/>
      <c r="B116" s="400"/>
      <c r="C116" s="400"/>
      <c r="D116" s="400"/>
      <c r="E116" s="400"/>
      <c r="F116" s="400"/>
      <c r="G116" s="431"/>
      <c r="H116" s="431"/>
      <c r="I116" s="431"/>
      <c r="J116" s="431"/>
      <c r="K116" s="431"/>
      <c r="L116" s="431"/>
      <c r="M116" s="431"/>
      <c r="N116" s="431"/>
      <c r="O116" s="431"/>
      <c r="P116" s="431"/>
      <c r="Q116" s="431"/>
      <c r="R116" s="396"/>
      <c r="S116" s="396"/>
      <c r="T116" s="396"/>
      <c r="U116" s="396"/>
      <c r="V116" s="396"/>
      <c r="W116" s="396"/>
      <c r="X116" s="396"/>
      <c r="Y116" s="396"/>
      <c r="Z116" s="396"/>
      <c r="AA116" s="396"/>
    </row>
    <row r="117" spans="1:27" x14ac:dyDescent="0.25">
      <c r="A117" s="400"/>
      <c r="B117" s="400"/>
      <c r="C117" s="400"/>
      <c r="D117" s="400"/>
      <c r="E117" s="400"/>
      <c r="F117" s="400"/>
      <c r="G117" s="431"/>
      <c r="H117" s="431"/>
      <c r="I117" s="431"/>
      <c r="J117" s="431"/>
      <c r="K117" s="431"/>
      <c r="L117" s="431"/>
      <c r="M117" s="431"/>
      <c r="N117" s="431"/>
      <c r="O117" s="431"/>
      <c r="P117" s="431"/>
      <c r="Q117" s="431"/>
      <c r="R117" s="396"/>
      <c r="S117" s="396"/>
      <c r="T117" s="396"/>
      <c r="U117" s="396"/>
      <c r="V117" s="396"/>
      <c r="W117" s="396"/>
      <c r="X117" s="396"/>
      <c r="Y117" s="396"/>
      <c r="Z117" s="396"/>
      <c r="AA117" s="396"/>
    </row>
    <row r="118" spans="1:27" x14ac:dyDescent="0.25">
      <c r="A118" s="400"/>
      <c r="B118" s="400"/>
      <c r="C118" s="400"/>
      <c r="D118" s="400"/>
      <c r="E118" s="400"/>
      <c r="F118" s="400"/>
      <c r="G118" s="431"/>
      <c r="H118" s="431"/>
      <c r="I118" s="431"/>
      <c r="J118" s="431"/>
      <c r="K118" s="431"/>
      <c r="L118" s="431"/>
      <c r="M118" s="431"/>
      <c r="N118" s="431"/>
      <c r="O118" s="431"/>
      <c r="P118" s="431"/>
      <c r="Q118" s="431"/>
      <c r="R118" s="396"/>
      <c r="S118" s="396"/>
      <c r="T118" s="396"/>
      <c r="U118" s="396"/>
      <c r="V118" s="396"/>
      <c r="W118" s="396"/>
      <c r="X118" s="396"/>
      <c r="Y118" s="396"/>
      <c r="Z118" s="396"/>
      <c r="AA118" s="396"/>
    </row>
    <row r="119" spans="1:27" x14ac:dyDescent="0.25">
      <c r="A119" s="400"/>
      <c r="B119" s="400"/>
      <c r="C119" s="400"/>
      <c r="D119" s="400"/>
      <c r="E119" s="400"/>
      <c r="F119" s="400"/>
      <c r="G119" s="431"/>
      <c r="H119" s="431"/>
      <c r="I119" s="431"/>
      <c r="J119" s="431"/>
      <c r="K119" s="431"/>
      <c r="L119" s="431"/>
      <c r="M119" s="431"/>
      <c r="N119" s="431"/>
      <c r="O119" s="431"/>
      <c r="P119" s="431"/>
      <c r="Q119" s="431"/>
      <c r="R119" s="396"/>
      <c r="S119" s="396"/>
      <c r="T119" s="396"/>
      <c r="U119" s="396"/>
      <c r="V119" s="396"/>
      <c r="W119" s="396"/>
      <c r="X119" s="396"/>
      <c r="Y119" s="396"/>
      <c r="Z119" s="396"/>
      <c r="AA119" s="396"/>
    </row>
    <row r="120" spans="1:27" x14ac:dyDescent="0.25">
      <c r="A120" s="400"/>
      <c r="B120" s="400"/>
      <c r="C120" s="400"/>
      <c r="D120" s="400"/>
      <c r="E120" s="400"/>
      <c r="F120" s="400"/>
      <c r="G120" s="431"/>
      <c r="H120" s="431"/>
      <c r="I120" s="431"/>
      <c r="J120" s="431"/>
      <c r="K120" s="431"/>
      <c r="L120" s="431"/>
      <c r="M120" s="431"/>
      <c r="N120" s="431"/>
      <c r="O120" s="431"/>
      <c r="P120" s="431"/>
      <c r="Q120" s="431"/>
      <c r="R120" s="396"/>
      <c r="S120" s="396"/>
      <c r="T120" s="396"/>
      <c r="U120" s="396"/>
      <c r="V120" s="396"/>
      <c r="W120" s="396"/>
      <c r="X120" s="396"/>
      <c r="Y120" s="396"/>
      <c r="Z120" s="396"/>
      <c r="AA120" s="396"/>
    </row>
    <row r="121" spans="1:27" x14ac:dyDescent="0.25">
      <c r="A121" s="400"/>
      <c r="B121" s="400"/>
      <c r="C121" s="400"/>
      <c r="D121" s="400"/>
      <c r="E121" s="400"/>
      <c r="F121" s="400"/>
      <c r="G121" s="431"/>
      <c r="H121" s="431"/>
      <c r="I121" s="431"/>
      <c r="J121" s="431"/>
      <c r="K121" s="431"/>
      <c r="L121" s="431"/>
      <c r="M121" s="431"/>
      <c r="N121" s="431"/>
      <c r="O121" s="431"/>
      <c r="P121" s="431"/>
      <c r="Q121" s="431"/>
      <c r="R121" s="396"/>
      <c r="S121" s="396"/>
      <c r="T121" s="396"/>
      <c r="U121" s="396"/>
      <c r="V121" s="396"/>
      <c r="W121" s="396"/>
      <c r="X121" s="396"/>
      <c r="Y121" s="396"/>
      <c r="Z121" s="396"/>
      <c r="AA121" s="396"/>
    </row>
    <row r="122" spans="1:27" x14ac:dyDescent="0.25">
      <c r="A122" s="400"/>
      <c r="B122" s="400"/>
      <c r="C122" s="400"/>
      <c r="D122" s="400"/>
      <c r="E122" s="400"/>
      <c r="F122" s="400"/>
      <c r="G122" s="431"/>
      <c r="H122" s="431"/>
      <c r="I122" s="431"/>
      <c r="J122" s="431"/>
      <c r="K122" s="431"/>
      <c r="L122" s="431"/>
      <c r="M122" s="431"/>
      <c r="N122" s="431"/>
      <c r="O122" s="431"/>
      <c r="P122" s="431"/>
      <c r="Q122" s="431"/>
      <c r="R122" s="396"/>
      <c r="S122" s="396"/>
      <c r="T122" s="396"/>
      <c r="U122" s="396"/>
      <c r="V122" s="396"/>
      <c r="W122" s="396"/>
      <c r="X122" s="396"/>
      <c r="Y122" s="396"/>
      <c r="Z122" s="396"/>
      <c r="AA122" s="396"/>
    </row>
    <row r="123" spans="1:27" x14ac:dyDescent="0.25">
      <c r="A123" s="400"/>
      <c r="B123" s="400"/>
      <c r="C123" s="400"/>
      <c r="D123" s="400"/>
      <c r="E123" s="400"/>
      <c r="F123" s="400"/>
      <c r="G123" s="431"/>
      <c r="H123" s="431"/>
      <c r="I123" s="431"/>
      <c r="J123" s="431"/>
      <c r="K123" s="431"/>
      <c r="L123" s="431"/>
      <c r="M123" s="431"/>
      <c r="N123" s="431"/>
      <c r="O123" s="431"/>
      <c r="P123" s="431"/>
      <c r="Q123" s="431"/>
      <c r="R123" s="396"/>
      <c r="S123" s="396"/>
      <c r="T123" s="396"/>
      <c r="U123" s="396"/>
      <c r="V123" s="396"/>
      <c r="W123" s="396"/>
      <c r="X123" s="396"/>
      <c r="Y123" s="396"/>
      <c r="Z123" s="396"/>
      <c r="AA123" s="396"/>
    </row>
    <row r="124" spans="1:27" x14ac:dyDescent="0.25">
      <c r="A124" s="400"/>
      <c r="B124" s="400"/>
      <c r="C124" s="400"/>
      <c r="D124" s="400"/>
      <c r="E124" s="400"/>
      <c r="F124" s="400"/>
      <c r="G124" s="431"/>
      <c r="H124" s="431"/>
      <c r="I124" s="431"/>
      <c r="J124" s="431"/>
      <c r="K124" s="431"/>
      <c r="L124" s="431"/>
      <c r="M124" s="431"/>
      <c r="N124" s="431"/>
      <c r="O124" s="431"/>
      <c r="P124" s="431"/>
      <c r="Q124" s="431"/>
      <c r="R124" s="396"/>
      <c r="S124" s="396"/>
      <c r="T124" s="396"/>
      <c r="U124" s="396"/>
      <c r="V124" s="396"/>
      <c r="W124" s="396"/>
      <c r="X124" s="396"/>
      <c r="Y124" s="396"/>
      <c r="Z124" s="396"/>
      <c r="AA124" s="396"/>
    </row>
    <row r="125" spans="1:27" x14ac:dyDescent="0.25">
      <c r="A125" s="400"/>
      <c r="B125" s="400"/>
      <c r="C125" s="400"/>
      <c r="D125" s="400"/>
      <c r="E125" s="400"/>
      <c r="F125" s="400"/>
      <c r="G125" s="431"/>
      <c r="H125" s="431"/>
      <c r="I125" s="431"/>
      <c r="J125" s="431"/>
      <c r="K125" s="431"/>
      <c r="L125" s="431"/>
      <c r="M125" s="431"/>
      <c r="N125" s="431"/>
      <c r="O125" s="431"/>
      <c r="P125" s="431"/>
      <c r="Q125" s="431"/>
      <c r="R125" s="396"/>
      <c r="S125" s="396"/>
      <c r="T125" s="396"/>
      <c r="U125" s="396"/>
      <c r="V125" s="396"/>
      <c r="W125" s="396"/>
      <c r="X125" s="396"/>
      <c r="Y125" s="396"/>
      <c r="Z125" s="396"/>
      <c r="AA125" s="396"/>
    </row>
    <row r="126" spans="1:27" x14ac:dyDescent="0.25">
      <c r="A126" s="400"/>
      <c r="B126" s="400"/>
      <c r="C126" s="400"/>
      <c r="D126" s="400"/>
      <c r="E126" s="400"/>
      <c r="F126" s="400"/>
      <c r="G126" s="431"/>
      <c r="H126" s="431"/>
      <c r="I126" s="431"/>
      <c r="J126" s="431"/>
      <c r="K126" s="431"/>
      <c r="L126" s="431"/>
      <c r="M126" s="431"/>
      <c r="N126" s="431"/>
      <c r="O126" s="431"/>
      <c r="P126" s="431"/>
      <c r="Q126" s="431"/>
      <c r="R126" s="396"/>
      <c r="S126" s="396"/>
      <c r="T126" s="396"/>
      <c r="U126" s="396"/>
      <c r="V126" s="396"/>
      <c r="W126" s="396"/>
      <c r="X126" s="396"/>
      <c r="Y126" s="396"/>
      <c r="Z126" s="396"/>
      <c r="AA126" s="396"/>
    </row>
    <row r="127" spans="1:27" x14ac:dyDescent="0.25">
      <c r="A127" s="400"/>
      <c r="B127" s="400"/>
      <c r="C127" s="400"/>
      <c r="D127" s="400"/>
      <c r="E127" s="400"/>
      <c r="F127" s="400"/>
      <c r="G127" s="431"/>
      <c r="H127" s="431"/>
      <c r="I127" s="431"/>
      <c r="J127" s="431"/>
      <c r="K127" s="431"/>
      <c r="L127" s="431"/>
      <c r="M127" s="431"/>
      <c r="N127" s="431"/>
      <c r="O127" s="431"/>
      <c r="P127" s="431"/>
      <c r="Q127" s="431"/>
      <c r="R127" s="396"/>
      <c r="S127" s="396"/>
      <c r="T127" s="396"/>
      <c r="U127" s="396"/>
      <c r="V127" s="396"/>
      <c r="W127" s="396"/>
      <c r="X127" s="396"/>
      <c r="Y127" s="396"/>
      <c r="Z127" s="396"/>
      <c r="AA127" s="396"/>
    </row>
    <row r="128" spans="1:27" x14ac:dyDescent="0.25">
      <c r="A128" s="400"/>
      <c r="B128" s="400"/>
      <c r="C128" s="400"/>
      <c r="D128" s="400"/>
      <c r="E128" s="400"/>
      <c r="F128" s="400"/>
      <c r="G128" s="431"/>
      <c r="H128" s="431"/>
      <c r="I128" s="431"/>
      <c r="J128" s="431"/>
      <c r="K128" s="431"/>
      <c r="L128" s="431"/>
      <c r="M128" s="431"/>
      <c r="N128" s="431"/>
      <c r="O128" s="431"/>
      <c r="P128" s="431"/>
      <c r="Q128" s="431"/>
      <c r="R128" s="396"/>
      <c r="S128" s="396"/>
      <c r="T128" s="396"/>
      <c r="U128" s="396"/>
      <c r="V128" s="396"/>
      <c r="W128" s="396"/>
      <c r="X128" s="396"/>
      <c r="Y128" s="396"/>
      <c r="Z128" s="396"/>
      <c r="AA128" s="396"/>
    </row>
    <row r="129" spans="1:27" x14ac:dyDescent="0.25">
      <c r="A129" s="400"/>
      <c r="B129" s="400"/>
      <c r="C129" s="400"/>
      <c r="D129" s="400"/>
      <c r="E129" s="400"/>
      <c r="F129" s="400"/>
      <c r="G129" s="431"/>
      <c r="H129" s="431"/>
      <c r="I129" s="431"/>
      <c r="J129" s="431"/>
      <c r="K129" s="431"/>
      <c r="L129" s="431"/>
      <c r="M129" s="431"/>
      <c r="N129" s="431"/>
      <c r="O129" s="431"/>
      <c r="P129" s="431"/>
      <c r="Q129" s="431"/>
      <c r="R129" s="396"/>
      <c r="S129" s="396"/>
      <c r="T129" s="396"/>
      <c r="U129" s="396"/>
      <c r="V129" s="396"/>
      <c r="W129" s="396"/>
      <c r="X129" s="396"/>
      <c r="Y129" s="396"/>
      <c r="Z129" s="396"/>
      <c r="AA129" s="396"/>
    </row>
    <row r="130" spans="1:27" x14ac:dyDescent="0.25">
      <c r="A130" s="298" t="s">
        <v>32</v>
      </c>
      <c r="B130" s="298" t="s">
        <v>127</v>
      </c>
      <c r="C130" s="298" t="s">
        <v>144</v>
      </c>
      <c r="D130" s="298" t="s">
        <v>145</v>
      </c>
      <c r="E130" s="298"/>
      <c r="F130" s="298"/>
      <c r="G130" s="298" t="s">
        <v>145</v>
      </c>
      <c r="H130" s="298" t="s">
        <v>144</v>
      </c>
      <c r="I130" s="298" t="s">
        <v>146</v>
      </c>
      <c r="J130" s="298"/>
      <c r="K130" s="298"/>
      <c r="L130" s="298"/>
      <c r="M130" s="298"/>
      <c r="N130" s="298"/>
      <c r="O130" s="298"/>
      <c r="P130" s="298"/>
      <c r="Q130" s="298"/>
      <c r="R130" s="298"/>
      <c r="S130" s="298"/>
      <c r="T130" s="298"/>
      <c r="U130" s="298"/>
      <c r="V130" s="298"/>
      <c r="W130" s="298"/>
    </row>
    <row r="131" spans="1:27" ht="57.75" customHeight="1" x14ac:dyDescent="0.25">
      <c r="A131" s="445" t="s">
        <v>157</v>
      </c>
      <c r="B131" s="446">
        <v>48287</v>
      </c>
      <c r="C131" s="447">
        <v>49.90543319863162</v>
      </c>
      <c r="D131" s="445" t="s">
        <v>158</v>
      </c>
      <c r="E131" s="446"/>
      <c r="F131" s="446"/>
      <c r="G131" s="446" t="s">
        <v>158</v>
      </c>
      <c r="H131" s="447">
        <v>49.90543319863162</v>
      </c>
      <c r="I131" s="446">
        <v>1</v>
      </c>
      <c r="J131" s="446">
        <v>6</v>
      </c>
      <c r="K131" s="298"/>
      <c r="L131" s="444"/>
      <c r="M131" s="444"/>
      <c r="N131" s="444"/>
      <c r="O131" s="298"/>
      <c r="P131" s="298"/>
      <c r="Q131" s="298"/>
      <c r="R131" s="298"/>
      <c r="S131" s="298"/>
      <c r="T131" s="298"/>
      <c r="U131" s="298"/>
      <c r="V131" s="298"/>
      <c r="W131" s="298"/>
    </row>
    <row r="132" spans="1:27" ht="21" customHeight="1" x14ac:dyDescent="0.25">
      <c r="A132" s="448" t="s">
        <v>101</v>
      </c>
      <c r="B132" s="448">
        <v>3702</v>
      </c>
      <c r="C132" s="447">
        <v>3.8260797668385749</v>
      </c>
      <c r="D132" s="445" t="s">
        <v>159</v>
      </c>
      <c r="E132" s="446"/>
      <c r="F132" s="446"/>
      <c r="G132" s="446" t="s">
        <v>161</v>
      </c>
      <c r="H132" s="447">
        <v>20.316876298355673</v>
      </c>
      <c r="I132" s="446">
        <v>2</v>
      </c>
      <c r="J132" s="446">
        <v>5</v>
      </c>
      <c r="K132" s="298"/>
      <c r="L132" s="444"/>
      <c r="M132" s="444"/>
      <c r="N132" s="444"/>
      <c r="O132" s="298"/>
      <c r="P132" s="298"/>
      <c r="Q132" s="298"/>
      <c r="R132" s="298"/>
      <c r="S132" s="298"/>
      <c r="T132" s="298"/>
      <c r="U132" s="298"/>
      <c r="V132" s="298"/>
      <c r="W132" s="298"/>
    </row>
    <row r="133" spans="1:27" ht="21" customHeight="1" x14ac:dyDescent="0.25">
      <c r="A133" s="446" t="s">
        <v>143</v>
      </c>
      <c r="B133" s="446">
        <v>4530</v>
      </c>
      <c r="C133" s="447">
        <v>4.6818318054507682</v>
      </c>
      <c r="D133" s="446" t="s">
        <v>147</v>
      </c>
      <c r="E133" s="446"/>
      <c r="F133" s="446"/>
      <c r="G133" s="446" t="s">
        <v>160</v>
      </c>
      <c r="H133" s="447">
        <v>11.275669977365979</v>
      </c>
      <c r="I133" s="446">
        <v>3</v>
      </c>
      <c r="J133" s="446">
        <v>4</v>
      </c>
      <c r="K133" s="298"/>
      <c r="L133" s="444"/>
      <c r="M133" s="444"/>
      <c r="N133" s="444"/>
      <c r="O133" s="298"/>
      <c r="P133" s="298"/>
      <c r="Q133" s="298"/>
      <c r="R133" s="298"/>
      <c r="S133" s="298"/>
      <c r="T133" s="298"/>
      <c r="U133" s="298"/>
      <c r="V133" s="298"/>
      <c r="W133" s="298"/>
    </row>
    <row r="134" spans="1:27" ht="21" customHeight="1" x14ac:dyDescent="0.25">
      <c r="A134" s="446" t="s">
        <v>94</v>
      </c>
      <c r="B134" s="446">
        <v>19658</v>
      </c>
      <c r="C134" s="447">
        <v>20.316876298355673</v>
      </c>
      <c r="D134" s="445" t="s">
        <v>161</v>
      </c>
      <c r="E134" s="446"/>
      <c r="F134" s="446"/>
      <c r="G134" s="446" t="s">
        <v>148</v>
      </c>
      <c r="H134" s="447">
        <v>9.9941089533573795</v>
      </c>
      <c r="I134" s="446">
        <v>4</v>
      </c>
      <c r="J134" s="446">
        <v>3</v>
      </c>
      <c r="K134" s="298"/>
      <c r="L134" s="444"/>
      <c r="M134" s="444"/>
      <c r="N134" s="444"/>
      <c r="O134" s="298"/>
      <c r="P134" s="298"/>
      <c r="Q134" s="298"/>
      <c r="R134" s="298"/>
      <c r="S134" s="298"/>
      <c r="T134" s="298"/>
      <c r="U134" s="298"/>
      <c r="V134" s="298"/>
      <c r="W134" s="298"/>
    </row>
    <row r="135" spans="1:27" ht="21" customHeight="1" x14ac:dyDescent="0.25">
      <c r="A135" s="446" t="s">
        <v>97</v>
      </c>
      <c r="B135" s="446">
        <v>10910</v>
      </c>
      <c r="C135" s="447">
        <v>11.275669977365979</v>
      </c>
      <c r="D135" s="445" t="s">
        <v>160</v>
      </c>
      <c r="E135" s="446"/>
      <c r="F135" s="446"/>
      <c r="G135" s="446" t="s">
        <v>147</v>
      </c>
      <c r="H135" s="447">
        <v>4.6818318054507682</v>
      </c>
      <c r="I135" s="446">
        <v>5</v>
      </c>
      <c r="J135" s="446">
        <v>2</v>
      </c>
      <c r="K135" s="298"/>
      <c r="L135" s="444"/>
      <c r="M135" s="444"/>
      <c r="N135" s="444"/>
      <c r="O135" s="298"/>
      <c r="P135" s="298"/>
      <c r="Q135" s="298"/>
      <c r="R135" s="298"/>
    </row>
    <row r="136" spans="1:27" x14ac:dyDescent="0.25">
      <c r="A136" s="449" t="s">
        <v>98</v>
      </c>
      <c r="B136" s="449">
        <v>9670</v>
      </c>
      <c r="C136" s="447">
        <v>9.9941089533573795</v>
      </c>
      <c r="D136" s="449" t="s">
        <v>148</v>
      </c>
      <c r="E136" s="449"/>
      <c r="F136" s="449"/>
      <c r="G136" s="449" t="s">
        <v>159</v>
      </c>
      <c r="H136" s="450">
        <v>3.8260797668385749</v>
      </c>
      <c r="I136" s="449">
        <v>6</v>
      </c>
      <c r="J136" s="449">
        <v>1</v>
      </c>
      <c r="L136" s="275"/>
      <c r="M136" s="275"/>
      <c r="N136" s="275"/>
    </row>
    <row r="137" spans="1:27" x14ac:dyDescent="0.25">
      <c r="A137" s="449"/>
      <c r="B137" s="449"/>
      <c r="C137" s="450"/>
      <c r="D137" s="449"/>
      <c r="E137" s="449"/>
      <c r="F137" s="449"/>
      <c r="G137" s="449"/>
      <c r="H137" s="450"/>
      <c r="I137" s="449"/>
      <c r="J137" s="449"/>
      <c r="L137" s="275"/>
      <c r="M137" s="275"/>
      <c r="N137" s="275"/>
    </row>
    <row r="138" spans="1:27" x14ac:dyDescent="0.25">
      <c r="B138" s="451">
        <v>96760</v>
      </c>
      <c r="C138" s="452">
        <v>100</v>
      </c>
    </row>
  </sheetData>
  <mergeCells count="9">
    <mergeCell ref="A2:F2"/>
    <mergeCell ref="A72:F72"/>
    <mergeCell ref="B7:B8"/>
    <mergeCell ref="A47:B47"/>
    <mergeCell ref="A48:B48"/>
    <mergeCell ref="A50:E50"/>
    <mergeCell ref="C7:F7"/>
    <mergeCell ref="A40:F40"/>
    <mergeCell ref="A41:F41"/>
  </mergeCells>
  <pageMargins left="0.78740157480314965" right="0.78740157480314965" top="0.78740157480314965" bottom="0.59055118110236227" header="0.31496062992125984" footer="0.31496062992125984"/>
  <pageSetup paperSize="9" orientation="portrait" r:id="rId1"/>
  <rowBreaks count="1" manualBreakCount="1">
    <brk id="48"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8"/>
  <dimension ref="A1:AP194"/>
  <sheetViews>
    <sheetView zoomScaleNormal="100" workbookViewId="0"/>
  </sheetViews>
  <sheetFormatPr defaultColWidth="9.28515625" defaultRowHeight="15" x14ac:dyDescent="0.25"/>
  <cols>
    <col min="1" max="1" width="39.28515625" style="221" customWidth="1"/>
    <col min="2" max="6" width="8.7109375" style="221" customWidth="1"/>
    <col min="7" max="7" width="9.42578125" style="221" customWidth="1"/>
    <col min="8" max="8" width="8.28515625" style="221" customWidth="1"/>
    <col min="9" max="9" width="9.28515625" style="221"/>
    <col min="10" max="10" width="15" style="221" customWidth="1"/>
    <col min="11" max="14" width="9.28515625" style="221"/>
    <col min="15" max="15" width="9.7109375" style="221" customWidth="1"/>
    <col min="16" max="17" width="7.7109375" style="221" customWidth="1"/>
    <col min="18" max="16384" width="9.28515625" style="221"/>
  </cols>
  <sheetData>
    <row r="1" spans="1:27" s="262" customFormat="1" ht="15.75" customHeight="1" x14ac:dyDescent="0.2">
      <c r="A1" s="889" t="s">
        <v>23</v>
      </c>
      <c r="B1" s="890"/>
      <c r="C1" s="890"/>
      <c r="D1" s="890"/>
      <c r="E1" s="890"/>
      <c r="F1" s="890"/>
      <c r="G1" s="890"/>
      <c r="H1" s="890"/>
      <c r="I1" s="890"/>
      <c r="J1" s="890"/>
      <c r="K1" s="890"/>
      <c r="L1" s="890"/>
      <c r="M1" s="890"/>
      <c r="N1" s="890"/>
      <c r="O1" s="890"/>
      <c r="P1" s="890"/>
      <c r="Q1" s="890"/>
      <c r="R1" s="890"/>
      <c r="S1" s="890"/>
      <c r="T1" s="890"/>
      <c r="U1" s="890"/>
      <c r="V1" s="890"/>
      <c r="W1" s="890"/>
      <c r="X1" s="890"/>
      <c r="Y1" s="890"/>
      <c r="Z1" s="890"/>
      <c r="AA1" s="890"/>
    </row>
    <row r="2" spans="1:27" s="532" customFormat="1" ht="14.1" customHeight="1" x14ac:dyDescent="0.2">
      <c r="A2" s="1432" t="s">
        <v>302</v>
      </c>
      <c r="B2" s="1432"/>
      <c r="C2" s="1432"/>
      <c r="D2" s="1432"/>
      <c r="E2" s="1432"/>
      <c r="F2" s="1432"/>
      <c r="G2" s="535"/>
      <c r="H2" s="534"/>
    </row>
    <row r="3" spans="1:27" s="309" customFormat="1" ht="15" customHeight="1" x14ac:dyDescent="0.2">
      <c r="A3" s="466" t="s">
        <v>256</v>
      </c>
      <c r="B3" s="569"/>
      <c r="C3" s="570"/>
      <c r="D3" s="571"/>
      <c r="E3" s="571"/>
      <c r="F3" s="571"/>
      <c r="G3" s="572"/>
    </row>
    <row r="4" spans="1:27" ht="5.0999999999999996" hidden="1" customHeight="1" x14ac:dyDescent="0.25">
      <c r="A4" s="367"/>
      <c r="C4" s="272"/>
    </row>
    <row r="5" spans="1:27" s="262" customFormat="1" ht="23.1" customHeight="1" thickBot="1" x14ac:dyDescent="0.25">
      <c r="A5" s="574" t="s">
        <v>378</v>
      </c>
      <c r="B5" s="580"/>
      <c r="C5" s="581"/>
      <c r="D5" s="581"/>
      <c r="E5" s="581"/>
      <c r="F5" s="579"/>
    </row>
    <row r="6" spans="1:27" s="36" customFormat="1" ht="15" customHeight="1" x14ac:dyDescent="0.25">
      <c r="A6" s="658"/>
      <c r="B6" s="1446" t="s">
        <v>301</v>
      </c>
      <c r="C6" s="1455" t="s">
        <v>238</v>
      </c>
      <c r="D6" s="1455"/>
      <c r="E6" s="1455"/>
      <c r="F6" s="1455"/>
    </row>
    <row r="7" spans="1:27" s="36" customFormat="1" ht="15" customHeight="1" x14ac:dyDescent="0.25">
      <c r="A7" s="659"/>
      <c r="B7" s="1447"/>
      <c r="C7" s="1449" t="s">
        <v>104</v>
      </c>
      <c r="D7" s="1449" t="s">
        <v>236</v>
      </c>
      <c r="E7" s="1449" t="s">
        <v>89</v>
      </c>
      <c r="F7" s="1452" t="s">
        <v>237</v>
      </c>
      <c r="I7" s="308"/>
    </row>
    <row r="8" spans="1:27" s="36" customFormat="1" x14ac:dyDescent="0.25">
      <c r="A8" s="659"/>
      <c r="B8" s="1447"/>
      <c r="C8" s="1450"/>
      <c r="D8" s="1450"/>
      <c r="E8" s="1450"/>
      <c r="F8" s="1453"/>
    </row>
    <row r="9" spans="1:27" s="36" customFormat="1" x14ac:dyDescent="0.25">
      <c r="A9" s="659"/>
      <c r="B9" s="1447"/>
      <c r="C9" s="1450"/>
      <c r="D9" s="1450"/>
      <c r="E9" s="1450"/>
      <c r="F9" s="1453"/>
    </row>
    <row r="10" spans="1:27" s="36" customFormat="1" ht="8.25" customHeight="1" thickBot="1" x14ac:dyDescent="0.3">
      <c r="A10" s="660"/>
      <c r="B10" s="1448"/>
      <c r="C10" s="1451"/>
      <c r="D10" s="1451"/>
      <c r="E10" s="1451"/>
      <c r="F10" s="1454"/>
    </row>
    <row r="11" spans="1:27" s="36" customFormat="1" ht="9.75" customHeight="1" x14ac:dyDescent="0.25">
      <c r="A11" s="661"/>
      <c r="B11" s="661"/>
      <c r="C11" s="661"/>
      <c r="D11" s="661"/>
      <c r="E11" s="661"/>
      <c r="F11" s="661"/>
    </row>
    <row r="12" spans="1:27" s="258" customFormat="1" ht="15.75" thickBot="1" x14ac:dyDescent="0.3">
      <c r="A12" s="838" t="s">
        <v>4</v>
      </c>
      <c r="B12" s="690">
        <v>96760</v>
      </c>
      <c r="C12" s="924">
        <v>66.628771044988994</v>
      </c>
      <c r="D12" s="924">
        <v>31.787880980187477</v>
      </c>
      <c r="E12" s="924">
        <v>35.701809688187936</v>
      </c>
      <c r="F12" s="924">
        <v>15.38286635592257</v>
      </c>
    </row>
    <row r="13" spans="1:27" ht="9.75" customHeight="1" thickTop="1" x14ac:dyDescent="0.25">
      <c r="A13" s="662"/>
      <c r="B13" s="663"/>
      <c r="C13" s="663"/>
      <c r="D13" s="663"/>
      <c r="E13" s="663"/>
      <c r="F13" s="663"/>
    </row>
    <row r="14" spans="1:27" s="926" customFormat="1" ht="20.25" customHeight="1" x14ac:dyDescent="0.25">
      <c r="A14" s="927" t="s">
        <v>234</v>
      </c>
      <c r="B14" s="928">
        <v>19220</v>
      </c>
      <c r="C14" s="929">
        <v>84.398085527000305</v>
      </c>
      <c r="D14" s="929">
        <v>40.042659452710438</v>
      </c>
      <c r="E14" s="929">
        <v>27.291644990115493</v>
      </c>
      <c r="F14" s="929">
        <v>21.444178545416708</v>
      </c>
      <c r="G14" s="925"/>
      <c r="H14" s="925"/>
    </row>
    <row r="15" spans="1:27" ht="20.25" customHeight="1" x14ac:dyDescent="0.25">
      <c r="A15" s="930" t="s">
        <v>39</v>
      </c>
      <c r="B15" s="931">
        <v>250</v>
      </c>
      <c r="C15" s="932">
        <v>97.222222222222214</v>
      </c>
      <c r="D15" s="932">
        <v>66.666666666666657</v>
      </c>
      <c r="E15" s="932">
        <v>28.571428571428569</v>
      </c>
      <c r="F15" s="932">
        <v>15.079365079365079</v>
      </c>
    </row>
    <row r="16" spans="1:27" ht="22.5" x14ac:dyDescent="0.25">
      <c r="A16" s="930" t="s">
        <v>265</v>
      </c>
      <c r="B16" s="931">
        <v>5840</v>
      </c>
      <c r="C16" s="932">
        <v>92.82165495973959</v>
      </c>
      <c r="D16" s="932">
        <v>44.354976871680655</v>
      </c>
      <c r="E16" s="932">
        <v>25.54394380675004</v>
      </c>
      <c r="F16" s="932">
        <v>18.451259208497518</v>
      </c>
    </row>
    <row r="17" spans="1:26" ht="20.25" customHeight="1" x14ac:dyDescent="0.25">
      <c r="A17" s="930" t="s">
        <v>40</v>
      </c>
      <c r="B17" s="931">
        <v>13130</v>
      </c>
      <c r="C17" s="932">
        <v>80.408132186096097</v>
      </c>
      <c r="D17" s="932">
        <v>37.615167897662374</v>
      </c>
      <c r="E17" s="932">
        <v>28.043858981192415</v>
      </c>
      <c r="F17" s="932">
        <v>22.896520216249144</v>
      </c>
    </row>
    <row r="18" spans="1:26" s="926" customFormat="1" ht="20.25" customHeight="1" x14ac:dyDescent="0.25">
      <c r="A18" s="927" t="s">
        <v>106</v>
      </c>
      <c r="B18" s="928">
        <v>38220</v>
      </c>
      <c r="C18" s="929">
        <v>67.218776984064689</v>
      </c>
      <c r="D18" s="929">
        <v>27.485150587434909</v>
      </c>
      <c r="E18" s="929">
        <v>38.501190569641778</v>
      </c>
      <c r="F18" s="929">
        <v>22.232956113717915</v>
      </c>
      <c r="G18" s="925"/>
      <c r="H18" s="925"/>
    </row>
    <row r="19" spans="1:26" ht="20.25" customHeight="1" x14ac:dyDescent="0.25">
      <c r="A19" s="930" t="s">
        <v>223</v>
      </c>
      <c r="B19" s="931">
        <v>8610</v>
      </c>
      <c r="C19" s="932">
        <v>59.430563625798946</v>
      </c>
      <c r="D19" s="932">
        <v>21.487507263219058</v>
      </c>
      <c r="E19" s="932">
        <v>31.900058105752471</v>
      </c>
      <c r="F19" s="932">
        <v>21.220220801859384</v>
      </c>
      <c r="G19" s="375"/>
    </row>
    <row r="20" spans="1:26" ht="22.5" x14ac:dyDescent="0.25">
      <c r="A20" s="930" t="s">
        <v>86</v>
      </c>
      <c r="B20" s="931">
        <v>29610</v>
      </c>
      <c r="C20" s="932">
        <v>69.481966770228283</v>
      </c>
      <c r="D20" s="932">
        <v>29.228015669323248</v>
      </c>
      <c r="E20" s="932">
        <v>40.419424557611777</v>
      </c>
      <c r="F20" s="932">
        <v>15.041199513710657</v>
      </c>
      <c r="G20" s="375"/>
    </row>
    <row r="21" spans="1:26" s="926" customFormat="1" ht="20.25" customHeight="1" x14ac:dyDescent="0.25">
      <c r="A21" s="927" t="s">
        <v>107</v>
      </c>
      <c r="B21" s="928">
        <v>25550</v>
      </c>
      <c r="C21" s="929">
        <v>67.39853626081171</v>
      </c>
      <c r="D21" s="929">
        <v>39.759696293687135</v>
      </c>
      <c r="E21" s="929">
        <v>34.217838832139641</v>
      </c>
      <c r="F21" s="929">
        <v>11.944737975030332</v>
      </c>
      <c r="G21" s="925"/>
      <c r="H21" s="925"/>
    </row>
    <row r="22" spans="1:26" x14ac:dyDescent="0.25">
      <c r="A22" s="930" t="s">
        <v>224</v>
      </c>
      <c r="B22" s="933">
        <v>14630</v>
      </c>
      <c r="C22" s="934">
        <v>74.584615384615375</v>
      </c>
      <c r="D22" s="934">
        <v>45.846153846153847</v>
      </c>
      <c r="E22" s="934">
        <v>34.981196581196585</v>
      </c>
      <c r="F22" s="934">
        <v>15.042735042735043</v>
      </c>
    </row>
    <row r="23" spans="1:26" ht="22.5" x14ac:dyDescent="0.25">
      <c r="A23" s="930" t="s">
        <v>87</v>
      </c>
      <c r="B23" s="931">
        <v>10930</v>
      </c>
      <c r="C23" s="932">
        <v>57.779608273842207</v>
      </c>
      <c r="D23" s="932">
        <v>31.612667032765877</v>
      </c>
      <c r="E23" s="932">
        <v>33.196046128500825</v>
      </c>
      <c r="F23" s="932">
        <v>7.7979132344865461</v>
      </c>
    </row>
    <row r="24" spans="1:26" s="926" customFormat="1" ht="20.25" customHeight="1" x14ac:dyDescent="0.25">
      <c r="A24" s="927" t="s">
        <v>69</v>
      </c>
      <c r="B24" s="928">
        <v>13770</v>
      </c>
      <c r="C24" s="929">
        <v>38.75208832715915</v>
      </c>
      <c r="D24" s="929">
        <v>17.411200697319678</v>
      </c>
      <c r="E24" s="929">
        <v>42.427544127260845</v>
      </c>
      <c r="F24" s="929">
        <v>10.387157695939566</v>
      </c>
      <c r="G24" s="925"/>
      <c r="H24" s="925"/>
    </row>
    <row r="25" spans="1:26" ht="6.75" customHeight="1" x14ac:dyDescent="0.25">
      <c r="A25" s="664"/>
      <c r="B25" s="665"/>
      <c r="C25" s="666"/>
      <c r="D25" s="666"/>
      <c r="E25" s="666"/>
      <c r="F25" s="666"/>
    </row>
    <row r="26" spans="1:26" ht="6" customHeight="1" x14ac:dyDescent="0.25">
      <c r="A26" s="194"/>
      <c r="B26" s="376"/>
      <c r="C26" s="335"/>
      <c r="D26" s="335"/>
      <c r="E26" s="335"/>
      <c r="F26" s="335"/>
    </row>
    <row r="27" spans="1:26" ht="9.9499999999999993" customHeight="1" x14ac:dyDescent="0.25">
      <c r="A27" s="1458" t="s">
        <v>189</v>
      </c>
      <c r="B27" s="1458"/>
      <c r="C27" s="1458"/>
      <c r="D27" s="1458"/>
      <c r="E27" s="1458"/>
      <c r="F27" s="1458"/>
    </row>
    <row r="28" spans="1:26" ht="21.95" customHeight="1" x14ac:dyDescent="0.25">
      <c r="A28" s="1458" t="s">
        <v>152</v>
      </c>
      <c r="B28" s="1458"/>
      <c r="C28" s="1458"/>
      <c r="D28" s="1458"/>
      <c r="E28" s="1458"/>
      <c r="F28" s="1458"/>
    </row>
    <row r="29" spans="1:26" ht="21.95" customHeight="1" x14ac:dyDescent="0.25">
      <c r="A29" s="1458" t="s">
        <v>235</v>
      </c>
      <c r="B29" s="1458"/>
      <c r="C29" s="1458"/>
      <c r="D29" s="1458"/>
      <c r="E29" s="1458"/>
      <c r="F29" s="1458"/>
    </row>
    <row r="30" spans="1:26" s="133" customFormat="1" ht="6" customHeight="1" x14ac:dyDescent="0.25">
      <c r="A30" s="221"/>
      <c r="B30" s="221"/>
      <c r="C30" s="221"/>
      <c r="D30" s="221"/>
      <c r="E30" s="221"/>
      <c r="F30" s="221"/>
      <c r="G30" s="221"/>
      <c r="H30" s="66"/>
      <c r="I30" s="66"/>
      <c r="J30" s="66"/>
      <c r="K30" s="66"/>
      <c r="L30" s="175"/>
      <c r="M30" s="175"/>
      <c r="P30" s="144"/>
      <c r="Q30" s="144"/>
      <c r="R30" s="144"/>
      <c r="S30" s="145"/>
      <c r="T30" s="145"/>
      <c r="U30" s="145"/>
      <c r="V30" s="145"/>
      <c r="W30" s="145"/>
      <c r="X30" s="145"/>
      <c r="Y30" s="145"/>
      <c r="Z30" s="145"/>
    </row>
    <row r="31" spans="1:26" ht="6" customHeight="1" x14ac:dyDescent="0.25">
      <c r="A31" s="368"/>
      <c r="B31" s="368"/>
      <c r="C31" s="368"/>
      <c r="D31" s="368"/>
      <c r="E31" s="368"/>
      <c r="F31" s="368"/>
      <c r="G31" s="368"/>
    </row>
    <row r="32" spans="1:26" s="378" customFormat="1" ht="18.75" customHeight="1" x14ac:dyDescent="0.25">
      <c r="A32" s="1435" t="s">
        <v>300</v>
      </c>
      <c r="B32" s="1435"/>
      <c r="C32" s="1435"/>
      <c r="D32" s="1435"/>
      <c r="E32" s="1435"/>
      <c r="F32" s="1435"/>
      <c r="G32" s="377"/>
      <c r="K32" s="66"/>
      <c r="L32" s="175"/>
      <c r="M32" s="175"/>
      <c r="N32" s="133"/>
    </row>
    <row r="33" spans="1:14" ht="0.75" customHeight="1" x14ac:dyDescent="0.3">
      <c r="A33" s="353"/>
      <c r="B33" s="353"/>
      <c r="C33" s="379"/>
      <c r="D33" s="379"/>
      <c r="E33" s="379"/>
      <c r="F33" s="379"/>
      <c r="G33" s="379"/>
    </row>
    <row r="34" spans="1:14" ht="12.75" customHeight="1" x14ac:dyDescent="0.25">
      <c r="K34" s="66"/>
      <c r="L34" s="175"/>
      <c r="M34" s="175"/>
      <c r="N34" s="133"/>
    </row>
    <row r="35" spans="1:14" ht="13.5" customHeight="1" x14ac:dyDescent="0.25">
      <c r="A35" s="243"/>
      <c r="B35" s="243"/>
      <c r="C35" s="243"/>
      <c r="D35" s="243"/>
      <c r="E35" s="243"/>
      <c r="F35" s="243"/>
      <c r="G35" s="243"/>
      <c r="H35" s="380"/>
      <c r="I35" s="243"/>
    </row>
    <row r="36" spans="1:14" ht="13.5" customHeight="1" x14ac:dyDescent="0.25">
      <c r="A36" s="148"/>
      <c r="B36" s="148"/>
      <c r="C36" s="148"/>
      <c r="D36" s="148"/>
      <c r="E36" s="148"/>
      <c r="F36" s="148"/>
      <c r="G36" s="243"/>
      <c r="H36" s="243"/>
      <c r="I36" s="243"/>
    </row>
    <row r="37" spans="1:14" x14ac:dyDescent="0.25">
      <c r="A37" s="148"/>
      <c r="B37" s="148"/>
      <c r="C37" s="148"/>
      <c r="D37" s="148"/>
      <c r="E37" s="148"/>
      <c r="F37" s="148"/>
      <c r="G37" s="243"/>
      <c r="H37" s="243"/>
      <c r="I37" s="243"/>
    </row>
    <row r="38" spans="1:14" x14ac:dyDescent="0.25">
      <c r="A38" s="148"/>
      <c r="B38" s="148"/>
      <c r="C38" s="148"/>
      <c r="D38" s="148"/>
      <c r="E38" s="148"/>
      <c r="F38" s="148"/>
      <c r="G38" s="243"/>
      <c r="H38" s="243"/>
      <c r="I38" s="243"/>
    </row>
    <row r="39" spans="1:14" ht="21" customHeight="1" x14ac:dyDescent="0.25">
      <c r="A39" s="148"/>
      <c r="B39" s="148"/>
      <c r="C39" s="148"/>
      <c r="D39" s="148"/>
      <c r="E39" s="148"/>
      <c r="F39" s="148"/>
      <c r="G39" s="243"/>
      <c r="H39" s="243"/>
      <c r="I39" s="243"/>
    </row>
    <row r="40" spans="1:14" x14ac:dyDescent="0.25">
      <c r="A40" s="148"/>
      <c r="B40" s="148"/>
      <c r="C40" s="148"/>
      <c r="D40" s="148"/>
      <c r="E40" s="148"/>
      <c r="F40" s="148"/>
      <c r="G40" s="243"/>
      <c r="H40" s="243"/>
      <c r="I40" s="243"/>
    </row>
    <row r="41" spans="1:14" x14ac:dyDescent="0.25">
      <c r="A41" s="148"/>
      <c r="B41" s="148"/>
      <c r="C41" s="148"/>
      <c r="D41" s="148"/>
      <c r="E41" s="148"/>
      <c r="F41" s="148"/>
      <c r="G41" s="243"/>
      <c r="H41" s="243"/>
      <c r="I41" s="243"/>
    </row>
    <row r="42" spans="1:14" x14ac:dyDescent="0.25">
      <c r="A42" s="152"/>
      <c r="B42" s="152"/>
      <c r="C42" s="152"/>
      <c r="D42" s="152"/>
      <c r="E42" s="152"/>
      <c r="F42" s="152"/>
      <c r="G42" s="243"/>
      <c r="H42" s="243"/>
      <c r="I42" s="243"/>
    </row>
    <row r="43" spans="1:14" x14ac:dyDescent="0.25">
      <c r="A43" s="152"/>
      <c r="B43" s="152"/>
      <c r="C43" s="152"/>
      <c r="D43" s="152"/>
      <c r="E43" s="152"/>
      <c r="F43" s="152"/>
      <c r="G43" s="243"/>
      <c r="H43" s="243"/>
      <c r="I43" s="243"/>
    </row>
    <row r="44" spans="1:14" ht="18.75" x14ac:dyDescent="0.3">
      <c r="A44" s="353"/>
      <c r="B44" s="353"/>
      <c r="C44" s="354"/>
      <c r="D44" s="354"/>
      <c r="E44" s="354"/>
      <c r="F44" s="354"/>
      <c r="G44" s="354"/>
      <c r="H44" s="243"/>
      <c r="I44" s="243"/>
    </row>
    <row r="45" spans="1:14" x14ac:dyDescent="0.25">
      <c r="A45" s="244"/>
      <c r="B45" s="244"/>
      <c r="C45" s="244"/>
      <c r="D45" s="244"/>
      <c r="E45" s="244"/>
      <c r="F45" s="244"/>
      <c r="G45" s="244"/>
      <c r="H45" s="243"/>
      <c r="I45" s="243"/>
    </row>
    <row r="46" spans="1:14" ht="9" customHeight="1" x14ac:dyDescent="0.3">
      <c r="A46" s="355"/>
      <c r="B46" s="355"/>
      <c r="C46" s="355"/>
      <c r="D46" s="355"/>
      <c r="E46" s="355"/>
      <c r="F46" s="355"/>
      <c r="G46" s="355"/>
      <c r="H46" s="354"/>
      <c r="I46" s="243"/>
    </row>
    <row r="47" spans="1:14" ht="14.25" customHeight="1" x14ac:dyDescent="0.3">
      <c r="A47" s="355"/>
      <c r="B47" s="355"/>
      <c r="C47" s="355"/>
      <c r="D47" s="355"/>
      <c r="E47" s="355"/>
      <c r="F47" s="355"/>
      <c r="G47" s="355"/>
      <c r="H47" s="354"/>
      <c r="I47" s="243"/>
    </row>
    <row r="48" spans="1:14" ht="15.75" customHeight="1" x14ac:dyDescent="0.3">
      <c r="A48" s="355"/>
      <c r="B48" s="355"/>
      <c r="C48" s="355"/>
      <c r="D48" s="355"/>
      <c r="E48" s="355"/>
      <c r="F48" s="355"/>
      <c r="G48" s="355"/>
      <c r="H48" s="354"/>
      <c r="I48" s="243"/>
    </row>
    <row r="49" spans="1:17" ht="6" customHeight="1" x14ac:dyDescent="0.3">
      <c r="A49" s="243"/>
      <c r="B49" s="243"/>
      <c r="C49" s="243"/>
      <c r="D49" s="243"/>
      <c r="E49" s="243"/>
      <c r="F49" s="243"/>
      <c r="G49" s="243"/>
      <c r="H49" s="354"/>
      <c r="I49" s="243"/>
    </row>
    <row r="50" spans="1:17" s="39" customFormat="1" ht="9.9499999999999993" customHeight="1" x14ac:dyDescent="0.2">
      <c r="A50" s="171"/>
      <c r="B50" s="463"/>
      <c r="C50" s="463"/>
      <c r="D50" s="463"/>
      <c r="E50" s="463"/>
      <c r="F50" s="463"/>
    </row>
    <row r="51" spans="1:17" ht="12" customHeight="1" x14ac:dyDescent="0.25">
      <c r="A51" s="1460" t="s">
        <v>299</v>
      </c>
      <c r="B51" s="1460"/>
      <c r="C51" s="1460"/>
      <c r="D51" s="1460"/>
      <c r="E51" s="1460"/>
      <c r="F51" s="1460"/>
      <c r="G51" s="243"/>
      <c r="H51" s="243"/>
      <c r="I51" s="243"/>
    </row>
    <row r="52" spans="1:17" ht="18.75" x14ac:dyDescent="0.3">
      <c r="A52" s="243"/>
      <c r="B52" s="243"/>
      <c r="C52" s="243"/>
      <c r="D52" s="243"/>
      <c r="E52" s="243"/>
      <c r="F52" s="243"/>
      <c r="G52" s="243"/>
      <c r="H52" s="354"/>
      <c r="I52" s="243"/>
    </row>
    <row r="53" spans="1:17" ht="18.75" x14ac:dyDescent="0.3">
      <c r="G53" s="243"/>
      <c r="H53" s="354"/>
      <c r="I53" s="243"/>
    </row>
    <row r="54" spans="1:17" ht="9" customHeight="1" x14ac:dyDescent="0.3">
      <c r="A54" s="243"/>
      <c r="B54" s="243"/>
      <c r="C54" s="243"/>
      <c r="D54" s="243"/>
      <c r="E54" s="243"/>
      <c r="F54" s="243"/>
      <c r="G54" s="243"/>
      <c r="H54" s="354"/>
      <c r="I54" s="243"/>
    </row>
    <row r="55" spans="1:17" ht="21.75" customHeight="1" x14ac:dyDescent="0.3">
      <c r="G55" s="244"/>
      <c r="H55" s="354"/>
    </row>
    <row r="56" spans="1:17" ht="18.75" x14ac:dyDescent="0.3">
      <c r="H56" s="354"/>
    </row>
    <row r="57" spans="1:17" s="356" customFormat="1" ht="13.5" customHeight="1" x14ac:dyDescent="0.3">
      <c r="H57" s="354"/>
      <c r="L57" s="221"/>
      <c r="M57" s="221"/>
      <c r="N57" s="221"/>
      <c r="O57" s="221"/>
      <c r="P57" s="221"/>
      <c r="Q57" s="221"/>
    </row>
    <row r="58" spans="1:17" ht="18.75" x14ac:dyDescent="0.3">
      <c r="H58" s="354"/>
    </row>
    <row r="59" spans="1:17" ht="18.75" x14ac:dyDescent="0.3">
      <c r="H59" s="354"/>
    </row>
    <row r="60" spans="1:17" ht="18.75" x14ac:dyDescent="0.3">
      <c r="H60" s="354"/>
    </row>
    <row r="61" spans="1:17" ht="18.75" x14ac:dyDescent="0.3">
      <c r="H61" s="354"/>
    </row>
    <row r="85" spans="5:5" x14ac:dyDescent="0.25">
      <c r="E85" s="305"/>
    </row>
    <row r="159" spans="28:32" x14ac:dyDescent="0.25">
      <c r="AB159" s="271"/>
      <c r="AC159" s="271"/>
      <c r="AD159" s="271"/>
    </row>
    <row r="160" spans="28:32" x14ac:dyDescent="0.25">
      <c r="AC160" s="271"/>
      <c r="AD160" s="271"/>
      <c r="AE160" s="271"/>
      <c r="AF160" s="271"/>
    </row>
    <row r="161" spans="1:42" x14ac:dyDescent="0.25">
      <c r="AE161" s="271"/>
      <c r="AF161" s="271"/>
      <c r="AG161" s="271"/>
    </row>
    <row r="162" spans="1:42" x14ac:dyDescent="0.25">
      <c r="AE162" s="271"/>
      <c r="AF162" s="271"/>
      <c r="AG162" s="271"/>
    </row>
    <row r="163" spans="1:42" x14ac:dyDescent="0.25">
      <c r="AG163" s="370"/>
      <c r="AH163" s="370"/>
      <c r="AI163" s="370"/>
      <c r="AJ163" s="370"/>
      <c r="AK163" s="271"/>
    </row>
    <row r="164" spans="1:42" x14ac:dyDescent="0.25">
      <c r="AB164" s="271"/>
      <c r="AC164" s="271"/>
      <c r="AD164" s="271"/>
      <c r="AK164" s="280"/>
      <c r="AL164" s="280"/>
      <c r="AM164" s="280"/>
      <c r="AN164" s="280"/>
      <c r="AO164" s="271"/>
    </row>
    <row r="165" spans="1:42" x14ac:dyDescent="0.25">
      <c r="AC165" s="271"/>
      <c r="AD165" s="271"/>
      <c r="AL165" s="278"/>
      <c r="AM165" s="281"/>
      <c r="AN165" s="281"/>
      <c r="AO165" s="281"/>
      <c r="AP165" s="271"/>
    </row>
    <row r="166" spans="1:42" x14ac:dyDescent="0.25">
      <c r="AL166" s="133"/>
      <c r="AM166" s="133"/>
      <c r="AN166" s="133"/>
      <c r="AO166" s="220"/>
      <c r="AP166" s="271"/>
    </row>
    <row r="167" spans="1:42" x14ac:dyDescent="0.25">
      <c r="AL167" s="133"/>
      <c r="AM167" s="133"/>
      <c r="AN167" s="133"/>
      <c r="AO167" s="220"/>
      <c r="AP167" s="271"/>
    </row>
    <row r="168" spans="1:42" x14ac:dyDescent="0.25">
      <c r="AL168" s="133"/>
      <c r="AM168" s="133"/>
      <c r="AN168" s="133"/>
      <c r="AO168" s="220"/>
      <c r="AP168" s="271"/>
    </row>
    <row r="169" spans="1:42" x14ac:dyDescent="0.25">
      <c r="AB169" s="271"/>
      <c r="AC169" s="271"/>
      <c r="AD169" s="271"/>
      <c r="AL169" s="271"/>
      <c r="AM169" s="271"/>
      <c r="AN169" s="271"/>
      <c r="AO169" s="271"/>
      <c r="AP169" s="271"/>
    </row>
    <row r="170" spans="1:42" x14ac:dyDescent="0.25">
      <c r="AB170" s="271"/>
      <c r="AC170" s="271"/>
      <c r="AD170" s="271"/>
      <c r="AL170" s="271"/>
      <c r="AM170" s="271"/>
      <c r="AN170" s="271"/>
      <c r="AO170" s="271"/>
      <c r="AP170" s="271"/>
    </row>
    <row r="171" spans="1:42" x14ac:dyDescent="0.25">
      <c r="AC171" s="271"/>
      <c r="AD171" s="271"/>
      <c r="AL171" s="241"/>
      <c r="AM171" s="241"/>
      <c r="AN171" s="241"/>
      <c r="AO171" s="241"/>
      <c r="AP171" s="271"/>
    </row>
    <row r="172" spans="1:42" x14ac:dyDescent="0.25">
      <c r="AC172" s="271"/>
      <c r="AL172" s="241"/>
      <c r="AM172" s="241"/>
      <c r="AN172" s="241"/>
      <c r="AO172" s="241"/>
      <c r="AP172" s="271"/>
    </row>
    <row r="173" spans="1:42" x14ac:dyDescent="0.25">
      <c r="AL173" s="241"/>
      <c r="AM173" s="241"/>
      <c r="AN173" s="241"/>
      <c r="AO173" s="241"/>
      <c r="AP173" s="271"/>
    </row>
    <row r="174" spans="1:42" x14ac:dyDescent="0.25">
      <c r="AL174" s="271"/>
      <c r="AM174" s="271"/>
      <c r="AN174" s="271"/>
      <c r="AO174" s="271"/>
      <c r="AP174" s="271"/>
    </row>
    <row r="175" spans="1:42" x14ac:dyDescent="0.25">
      <c r="A175" s="306" t="s">
        <v>10</v>
      </c>
      <c r="B175" s="306"/>
      <c r="C175" s="306"/>
      <c r="D175" s="306"/>
      <c r="E175" s="306"/>
      <c r="F175" s="306"/>
      <c r="G175" s="306"/>
      <c r="H175" s="306"/>
      <c r="I175" s="306"/>
      <c r="J175" s="306"/>
      <c r="K175" s="306"/>
      <c r="L175" s="306"/>
      <c r="M175" s="306"/>
      <c r="N175" s="306"/>
      <c r="O175" s="306"/>
      <c r="P175" s="306"/>
      <c r="AD175" s="271"/>
      <c r="AE175" s="176"/>
      <c r="AJ175" s="271"/>
      <c r="AK175" s="271"/>
      <c r="AL175" s="271"/>
      <c r="AM175" s="271"/>
      <c r="AN175" s="271"/>
    </row>
    <row r="176" spans="1:42" x14ac:dyDescent="0.25">
      <c r="A176" s="306"/>
      <c r="B176" s="306"/>
      <c r="C176" s="306"/>
      <c r="D176" s="306"/>
      <c r="E176" s="306"/>
      <c r="F176" s="306"/>
      <c r="G176" s="306"/>
      <c r="H176" s="306"/>
      <c r="I176" s="306"/>
      <c r="J176" s="306"/>
      <c r="K176" s="306"/>
      <c r="L176" s="306"/>
      <c r="M176" s="306"/>
      <c r="N176" s="306"/>
      <c r="O176" s="306"/>
      <c r="P176" s="306"/>
      <c r="AA176" s="271"/>
      <c r="AB176" s="271"/>
      <c r="AC176" s="271"/>
      <c r="AD176" s="176"/>
      <c r="AH176" s="271"/>
      <c r="AI176" s="271"/>
      <c r="AJ176" s="271"/>
      <c r="AK176" s="271"/>
      <c r="AL176" s="271"/>
    </row>
    <row r="177" spans="1:36" x14ac:dyDescent="0.25">
      <c r="A177" s="306"/>
      <c r="B177" s="306"/>
      <c r="C177" s="306"/>
      <c r="D177" s="306"/>
      <c r="E177" s="306"/>
      <c r="F177" s="306"/>
      <c r="G177" s="306"/>
      <c r="H177" s="306"/>
      <c r="I177" s="381"/>
      <c r="J177" s="381"/>
      <c r="K177" s="381"/>
      <c r="L177" s="381"/>
      <c r="M177" s="382"/>
      <c r="N177" s="171"/>
      <c r="O177" s="171"/>
      <c r="P177" s="171"/>
      <c r="Q177" s="141"/>
      <c r="R177" s="141"/>
      <c r="S177" s="141"/>
      <c r="T177" s="141"/>
      <c r="U177" s="141"/>
      <c r="V177" s="141"/>
      <c r="AB177" s="271"/>
      <c r="AC177" s="141"/>
      <c r="AD177" s="141"/>
      <c r="AF177" s="271"/>
      <c r="AG177" s="271"/>
      <c r="AH177" s="271"/>
      <c r="AI177" s="271"/>
      <c r="AJ177" s="271"/>
    </row>
    <row r="178" spans="1:36" x14ac:dyDescent="0.25">
      <c r="A178" s="306"/>
      <c r="B178" s="306" t="s">
        <v>113</v>
      </c>
      <c r="C178" s="1459" t="s">
        <v>65</v>
      </c>
      <c r="D178" s="1459"/>
      <c r="E178" s="1459"/>
      <c r="F178" s="1459" t="s">
        <v>71</v>
      </c>
      <c r="G178" s="1459"/>
      <c r="H178" s="1459"/>
      <c r="I178" s="383"/>
      <c r="J178" s="384"/>
      <c r="K178" s="1459" t="s">
        <v>65</v>
      </c>
      <c r="L178" s="1459"/>
      <c r="M178" s="1459"/>
      <c r="N178" s="1459" t="s">
        <v>71</v>
      </c>
      <c r="O178" s="1459"/>
      <c r="P178" s="1459"/>
      <c r="Q178" s="141"/>
      <c r="R178" s="141"/>
      <c r="S178" s="141"/>
      <c r="T178" s="141"/>
      <c r="U178" s="141"/>
      <c r="V178" s="141"/>
      <c r="AB178" s="271"/>
      <c r="AC178" s="141"/>
      <c r="AD178" s="141"/>
      <c r="AF178" s="271"/>
      <c r="AG178" s="271"/>
      <c r="AH178" s="271"/>
      <c r="AI178" s="271"/>
      <c r="AJ178" s="271"/>
    </row>
    <row r="179" spans="1:36" x14ac:dyDescent="0.25">
      <c r="A179" s="306"/>
      <c r="B179" s="306" t="s">
        <v>58</v>
      </c>
      <c r="C179" s="306" t="s">
        <v>63</v>
      </c>
      <c r="D179" s="306" t="s">
        <v>93</v>
      </c>
      <c r="E179" s="306" t="s">
        <v>38</v>
      </c>
      <c r="F179" s="306" t="s">
        <v>58</v>
      </c>
      <c r="G179" s="306" t="s">
        <v>111</v>
      </c>
      <c r="H179" s="306" t="s">
        <v>112</v>
      </c>
      <c r="I179" s="381"/>
      <c r="J179" s="306"/>
      <c r="K179" s="306" t="s">
        <v>276</v>
      </c>
      <c r="L179" s="306" t="s">
        <v>277</v>
      </c>
      <c r="M179" s="306" t="s">
        <v>38</v>
      </c>
      <c r="N179" s="306" t="s">
        <v>58</v>
      </c>
      <c r="O179" s="306" t="s">
        <v>111</v>
      </c>
      <c r="P179" s="306" t="s">
        <v>112</v>
      </c>
      <c r="Q179" s="141"/>
      <c r="R179" s="141"/>
      <c r="S179" s="141"/>
      <c r="T179" s="141"/>
      <c r="U179" s="141"/>
      <c r="V179" s="141"/>
      <c r="AC179" s="141"/>
      <c r="AD179" s="141"/>
      <c r="AF179" s="271"/>
      <c r="AG179" s="271"/>
      <c r="AH179" s="271"/>
      <c r="AI179" s="271"/>
      <c r="AJ179" s="271"/>
    </row>
    <row r="180" spans="1:36" x14ac:dyDescent="0.25">
      <c r="A180" s="306"/>
      <c r="B180" s="385"/>
      <c r="C180" s="385"/>
      <c r="D180" s="385"/>
      <c r="E180" s="385"/>
      <c r="F180" s="385"/>
      <c r="G180" s="385"/>
      <c r="H180" s="385"/>
      <c r="I180" s="386"/>
      <c r="J180" s="385"/>
      <c r="K180" s="385"/>
      <c r="L180" s="385"/>
      <c r="M180" s="385"/>
      <c r="N180" s="385"/>
      <c r="O180" s="385"/>
      <c r="P180" s="385"/>
      <c r="R180" s="141"/>
      <c r="S180" s="141"/>
      <c r="T180" s="141"/>
      <c r="U180" s="141"/>
      <c r="V180" s="141"/>
      <c r="AC180" s="141"/>
      <c r="AD180" s="141"/>
      <c r="AE180" s="125"/>
      <c r="AF180" s="271"/>
      <c r="AG180" s="271"/>
      <c r="AH180" s="271"/>
      <c r="AI180" s="271"/>
      <c r="AJ180" s="271"/>
    </row>
    <row r="181" spans="1:36" x14ac:dyDescent="0.25">
      <c r="A181" s="306"/>
      <c r="B181" s="385"/>
      <c r="C181" s="385"/>
      <c r="D181" s="385"/>
      <c r="E181" s="385"/>
      <c r="F181" s="385"/>
      <c r="G181" s="385"/>
      <c r="H181" s="385"/>
      <c r="I181" s="387"/>
      <c r="J181" s="388"/>
      <c r="K181" s="389"/>
      <c r="L181" s="389"/>
      <c r="M181" s="389"/>
      <c r="N181" s="389"/>
      <c r="O181" s="389"/>
      <c r="P181" s="389"/>
      <c r="Q181" s="141"/>
      <c r="R181" s="141"/>
      <c r="S181" s="141"/>
      <c r="T181" s="141"/>
      <c r="U181" s="141"/>
      <c r="V181" s="141"/>
      <c r="AC181" s="271"/>
      <c r="AD181" s="271"/>
      <c r="AE181" s="125"/>
      <c r="AF181" s="271"/>
      <c r="AG181" s="271"/>
      <c r="AH181" s="271"/>
      <c r="AI181" s="271"/>
      <c r="AJ181" s="271"/>
    </row>
    <row r="182" spans="1:36" x14ac:dyDescent="0.25">
      <c r="A182" s="306" t="s">
        <v>266</v>
      </c>
      <c r="B182" s="385">
        <v>6089</v>
      </c>
      <c r="C182" s="385">
        <v>1169</v>
      </c>
      <c r="D182" s="385">
        <v>3276</v>
      </c>
      <c r="E182" s="385">
        <v>1644</v>
      </c>
      <c r="F182" s="385">
        <v>5663</v>
      </c>
      <c r="G182" s="385">
        <v>3410</v>
      </c>
      <c r="H182" s="385">
        <v>2253</v>
      </c>
      <c r="I182" s="390"/>
      <c r="J182" s="306" t="s">
        <v>267</v>
      </c>
      <c r="K182" s="389">
        <v>19.19855477089834</v>
      </c>
      <c r="L182" s="389">
        <v>53.801937920840857</v>
      </c>
      <c r="M182" s="389">
        <v>26.999507308260799</v>
      </c>
      <c r="N182" s="389">
        <v>93.003777303333877</v>
      </c>
      <c r="O182" s="389">
        <v>56.002627689275741</v>
      </c>
      <c r="P182" s="389">
        <v>37.001149614058136</v>
      </c>
      <c r="Q182" s="141"/>
      <c r="R182" s="149"/>
      <c r="S182" s="149"/>
      <c r="T182" s="149"/>
      <c r="U182" s="149"/>
      <c r="V182" s="149"/>
      <c r="AA182" s="271"/>
      <c r="AB182" s="271"/>
      <c r="AC182" s="271"/>
      <c r="AD182" s="271"/>
      <c r="AE182" s="125"/>
      <c r="AF182" s="271"/>
      <c r="AG182" s="271"/>
      <c r="AH182" s="271"/>
      <c r="AI182" s="271"/>
      <c r="AJ182" s="271"/>
    </row>
    <row r="183" spans="1:36" x14ac:dyDescent="0.25">
      <c r="A183" s="306" t="s">
        <v>66</v>
      </c>
      <c r="B183" s="385">
        <v>13133</v>
      </c>
      <c r="C183" s="385">
        <v>3394</v>
      </c>
      <c r="D183" s="385">
        <v>6572</v>
      </c>
      <c r="E183" s="385">
        <v>3167</v>
      </c>
      <c r="F183" s="385">
        <v>10560</v>
      </c>
      <c r="G183" s="385">
        <v>5057</v>
      </c>
      <c r="H183" s="385">
        <v>5503</v>
      </c>
      <c r="I183" s="388"/>
      <c r="J183" s="388" t="s">
        <v>66</v>
      </c>
      <c r="K183" s="389">
        <v>25.843295515114594</v>
      </c>
      <c r="L183" s="389">
        <v>50.041879235513584</v>
      </c>
      <c r="M183" s="389">
        <v>24.114825249371812</v>
      </c>
      <c r="N183" s="389">
        <v>80.408132186096097</v>
      </c>
      <c r="O183" s="389">
        <v>38.506053453133326</v>
      </c>
      <c r="P183" s="389">
        <v>41.902078732962764</v>
      </c>
      <c r="Q183" s="149"/>
      <c r="R183" s="125"/>
      <c r="S183" s="125"/>
      <c r="T183" s="125"/>
      <c r="U183" s="125"/>
      <c r="V183" s="125"/>
      <c r="W183" s="125"/>
      <c r="X183" s="125"/>
      <c r="Y183" s="125"/>
      <c r="Z183" s="271"/>
      <c r="AA183" s="271"/>
      <c r="AB183" s="271"/>
      <c r="AC183" s="271"/>
      <c r="AD183" s="271"/>
      <c r="AE183" s="271"/>
      <c r="AF183" s="271"/>
    </row>
    <row r="184" spans="1:36" x14ac:dyDescent="0.25">
      <c r="A184" s="306" t="s">
        <v>102</v>
      </c>
      <c r="B184" s="385">
        <v>8605</v>
      </c>
      <c r="C184" s="385">
        <v>2442</v>
      </c>
      <c r="D184" s="385">
        <v>4432</v>
      </c>
      <c r="E184" s="385">
        <v>1731</v>
      </c>
      <c r="F184" s="385">
        <v>5114</v>
      </c>
      <c r="G184" s="385">
        <v>1935</v>
      </c>
      <c r="H184" s="385">
        <v>3179</v>
      </c>
      <c r="I184" s="388"/>
      <c r="J184" s="306" t="s">
        <v>102</v>
      </c>
      <c r="K184" s="389">
        <v>28.378849506101105</v>
      </c>
      <c r="L184" s="389">
        <v>51.5049389889599</v>
      </c>
      <c r="M184" s="389">
        <v>20.116211504938988</v>
      </c>
      <c r="N184" s="389">
        <v>59.430563625798946</v>
      </c>
      <c r="O184" s="389">
        <v>22.486926205694363</v>
      </c>
      <c r="P184" s="389">
        <v>36.943637420104594</v>
      </c>
      <c r="Q184" s="125"/>
      <c r="R184" s="125"/>
      <c r="S184" s="125"/>
      <c r="T184" s="125"/>
      <c r="U184" s="125"/>
      <c r="V184" s="125"/>
      <c r="W184" s="125"/>
      <c r="X184" s="125"/>
      <c r="Y184" s="125"/>
      <c r="Z184" s="271"/>
      <c r="AA184" s="271"/>
      <c r="AB184" s="271"/>
      <c r="AC184" s="271"/>
      <c r="AD184" s="271"/>
      <c r="AE184" s="271"/>
      <c r="AF184" s="271"/>
    </row>
    <row r="185" spans="1:36" x14ac:dyDescent="0.25">
      <c r="A185" s="306" t="s">
        <v>67</v>
      </c>
      <c r="B185" s="385">
        <v>29612</v>
      </c>
      <c r="C185" s="385">
        <v>12165</v>
      </c>
      <c r="D185" s="385">
        <v>9491</v>
      </c>
      <c r="E185" s="385">
        <v>7956</v>
      </c>
      <c r="F185" s="385">
        <v>20575</v>
      </c>
      <c r="G185" s="385">
        <v>4292</v>
      </c>
      <c r="H185" s="385">
        <v>16283</v>
      </c>
      <c r="I185" s="388"/>
      <c r="J185" s="388" t="s">
        <v>67</v>
      </c>
      <c r="K185" s="389">
        <v>41.081318384438745</v>
      </c>
      <c r="L185" s="389">
        <v>32.051195461299478</v>
      </c>
      <c r="M185" s="389">
        <v>26.867486154261787</v>
      </c>
      <c r="N185" s="389">
        <v>69.481966770228283</v>
      </c>
      <c r="O185" s="389">
        <v>14.49412400378225</v>
      </c>
      <c r="P185" s="389">
        <v>54.987842766446036</v>
      </c>
      <c r="Q185" s="125"/>
      <c r="R185" s="125"/>
      <c r="S185" s="271"/>
      <c r="T185" s="271"/>
      <c r="U185" s="271"/>
      <c r="V185" s="271"/>
      <c r="W185" s="271"/>
      <c r="X185" s="271"/>
      <c r="Y185" s="271"/>
      <c r="Z185" s="271"/>
      <c r="AA185" s="271"/>
      <c r="AB185" s="271"/>
      <c r="AC185" s="271"/>
      <c r="AD185" s="271"/>
      <c r="AE185" s="271"/>
      <c r="AF185" s="271"/>
    </row>
    <row r="186" spans="1:36" x14ac:dyDescent="0.25">
      <c r="A186" s="306" t="s">
        <v>128</v>
      </c>
      <c r="B186" s="385">
        <v>14625</v>
      </c>
      <c r="C186" s="385">
        <v>3167</v>
      </c>
      <c r="D186" s="385">
        <v>7079</v>
      </c>
      <c r="E186" s="385">
        <v>4379</v>
      </c>
      <c r="F186" s="385">
        <v>10908</v>
      </c>
      <c r="G186" s="385">
        <v>3666</v>
      </c>
      <c r="H186" s="385">
        <v>7242</v>
      </c>
      <c r="I186" s="388"/>
      <c r="J186" s="306" t="s">
        <v>128</v>
      </c>
      <c r="K186" s="389">
        <v>21.654700854700852</v>
      </c>
      <c r="L186" s="389">
        <v>48.403418803418802</v>
      </c>
      <c r="M186" s="389">
        <v>29.941880341880339</v>
      </c>
      <c r="N186" s="389">
        <v>74.584615384615375</v>
      </c>
      <c r="O186" s="389">
        <v>25.066666666666666</v>
      </c>
      <c r="P186" s="389">
        <v>49.51794871794872</v>
      </c>
      <c r="Q186" s="125"/>
      <c r="R186" s="125"/>
      <c r="S186" s="271"/>
      <c r="T186" s="271"/>
      <c r="U186" s="271"/>
      <c r="V186" s="271"/>
      <c r="W186" s="271"/>
      <c r="X186" s="271"/>
      <c r="Y186" s="271"/>
      <c r="Z186" s="271"/>
      <c r="AA186" s="271"/>
      <c r="AB186" s="271"/>
      <c r="AC186" s="271"/>
      <c r="AD186" s="271"/>
      <c r="AE186" s="271"/>
      <c r="AF186" s="271"/>
    </row>
    <row r="187" spans="1:36" x14ac:dyDescent="0.25">
      <c r="A187" s="306" t="s">
        <v>68</v>
      </c>
      <c r="B187" s="385">
        <v>10926</v>
      </c>
      <c r="C187" s="385">
        <v>2860</v>
      </c>
      <c r="D187" s="385">
        <v>4466</v>
      </c>
      <c r="E187" s="385">
        <v>3600</v>
      </c>
      <c r="F187" s="385">
        <v>6313</v>
      </c>
      <c r="G187" s="385">
        <v>1861</v>
      </c>
      <c r="H187" s="385">
        <v>4452</v>
      </c>
      <c r="I187" s="388"/>
      <c r="J187" s="388" t="s">
        <v>68</v>
      </c>
      <c r="K187" s="389">
        <v>26.176093721398498</v>
      </c>
      <c r="L187" s="389">
        <v>40.874977118799194</v>
      </c>
      <c r="M187" s="389">
        <v>32.948929159802304</v>
      </c>
      <c r="N187" s="389">
        <v>57.779608273842207</v>
      </c>
      <c r="O187" s="389">
        <v>17.032765879553359</v>
      </c>
      <c r="P187" s="389">
        <v>40.746842394288848</v>
      </c>
      <c r="Q187" s="125"/>
      <c r="R187" s="125"/>
      <c r="S187" s="271"/>
      <c r="T187" s="271"/>
      <c r="U187" s="133"/>
      <c r="V187" s="277"/>
      <c r="W187" s="277"/>
      <c r="X187" s="277"/>
      <c r="Y187" s="278"/>
      <c r="Z187" s="278"/>
      <c r="AA187" s="1456"/>
      <c r="AB187" s="1456"/>
      <c r="AC187" s="1456"/>
      <c r="AD187" s="1456"/>
      <c r="AE187" s="1456"/>
      <c r="AF187" s="271"/>
    </row>
    <row r="188" spans="1:36" x14ac:dyDescent="0.25">
      <c r="A188" s="306" t="s">
        <v>69</v>
      </c>
      <c r="B188" s="385">
        <v>13767</v>
      </c>
      <c r="C188" s="385">
        <v>2400</v>
      </c>
      <c r="D188" s="385">
        <v>6291</v>
      </c>
      <c r="E188" s="385">
        <v>5076</v>
      </c>
      <c r="F188" s="385">
        <v>5335</v>
      </c>
      <c r="G188" s="385">
        <v>263</v>
      </c>
      <c r="H188" s="385">
        <v>5072</v>
      </c>
      <c r="I188" s="388"/>
      <c r="J188" s="388" t="s">
        <v>69</v>
      </c>
      <c r="K188" s="389">
        <v>17.43299193724123</v>
      </c>
      <c r="L188" s="389">
        <v>45.69623011549357</v>
      </c>
      <c r="M188" s="389">
        <v>36.870777947265196</v>
      </c>
      <c r="N188" s="389">
        <v>38.75208832715915</v>
      </c>
      <c r="O188" s="389">
        <v>1.9103653664560178</v>
      </c>
      <c r="P188" s="389">
        <v>36.84172296070313</v>
      </c>
      <c r="Q188" s="125"/>
      <c r="R188" s="271"/>
      <c r="S188" s="271"/>
      <c r="T188" s="133"/>
      <c r="U188" s="279"/>
      <c r="V188" s="280"/>
      <c r="W188" s="280"/>
      <c r="X188" s="280"/>
      <c r="Y188" s="280"/>
      <c r="Z188" s="280"/>
      <c r="AA188" s="280"/>
      <c r="AB188" s="280"/>
      <c r="AC188" s="280"/>
      <c r="AD188" s="280"/>
      <c r="AE188" s="271"/>
    </row>
    <row r="189" spans="1:36" x14ac:dyDescent="0.25">
      <c r="A189" s="306"/>
      <c r="B189" s="385"/>
      <c r="C189" s="385"/>
      <c r="D189" s="385"/>
      <c r="E189" s="385"/>
      <c r="F189" s="385"/>
      <c r="G189" s="385"/>
      <c r="H189" s="385"/>
      <c r="I189" s="388"/>
      <c r="J189" s="391"/>
      <c r="K189" s="391"/>
      <c r="L189" s="391"/>
      <c r="M189" s="391"/>
      <c r="N189" s="388"/>
      <c r="O189" s="388"/>
      <c r="P189" s="388"/>
      <c r="Q189" s="125"/>
      <c r="R189" s="125"/>
      <c r="S189" s="271"/>
      <c r="T189" s="194"/>
      <c r="U189" s="218"/>
      <c r="V189" s="277"/>
      <c r="W189" s="472"/>
      <c r="X189" s="472"/>
      <c r="Y189" s="472"/>
      <c r="Z189" s="472"/>
      <c r="AA189" s="472"/>
      <c r="AB189" s="278"/>
      <c r="AC189" s="281"/>
      <c r="AD189" s="281"/>
      <c r="AE189" s="281"/>
      <c r="AF189" s="271"/>
    </row>
    <row r="190" spans="1:36" x14ac:dyDescent="0.25">
      <c r="A190" s="306"/>
      <c r="B190" s="385">
        <v>96757</v>
      </c>
      <c r="C190" s="385">
        <v>27597</v>
      </c>
      <c r="D190" s="385">
        <v>41607</v>
      </c>
      <c r="E190" s="385">
        <v>27553</v>
      </c>
      <c r="F190" s="385">
        <v>64468</v>
      </c>
      <c r="G190" s="385">
        <v>20484</v>
      </c>
      <c r="H190" s="385">
        <v>43984</v>
      </c>
      <c r="I190" s="385"/>
      <c r="J190" s="388"/>
      <c r="K190" s="388"/>
      <c r="L190" s="388"/>
      <c r="M190" s="388"/>
      <c r="N190" s="388"/>
      <c r="O190" s="388"/>
      <c r="P190" s="388"/>
      <c r="Q190" s="125"/>
      <c r="S190" s="271"/>
      <c r="T190" s="194"/>
      <c r="U190" s="219"/>
      <c r="V190" s="220"/>
      <c r="W190" s="220"/>
      <c r="X190" s="220"/>
      <c r="Y190" s="220"/>
      <c r="Z190" s="220"/>
      <c r="AA190" s="133"/>
      <c r="AB190" s="133"/>
      <c r="AC190" s="133"/>
      <c r="AD190" s="133"/>
      <c r="AE190" s="220"/>
      <c r="AF190" s="271"/>
    </row>
    <row r="191" spans="1:36" x14ac:dyDescent="0.25">
      <c r="B191" s="272"/>
      <c r="C191" s="272"/>
      <c r="D191" s="272"/>
      <c r="E191" s="272"/>
      <c r="F191" s="272"/>
      <c r="G191" s="272"/>
      <c r="H191" s="272"/>
      <c r="I191" s="272"/>
      <c r="J191" s="272"/>
      <c r="K191" s="272"/>
      <c r="L191" s="272"/>
      <c r="M191" s="272"/>
      <c r="N191" s="272"/>
      <c r="O191" s="272"/>
      <c r="P191" s="272"/>
      <c r="T191" s="271"/>
      <c r="U191" s="194"/>
      <c r="V191" s="219"/>
      <c r="W191" s="133"/>
      <c r="X191" s="133"/>
      <c r="Y191" s="133"/>
      <c r="Z191" s="133"/>
      <c r="AA191" s="133"/>
      <c r="AB191" s="133"/>
      <c r="AC191" s="133"/>
      <c r="AD191" s="133"/>
      <c r="AE191" s="133"/>
      <c r="AF191" s="220"/>
      <c r="AG191" s="271"/>
    </row>
    <row r="192" spans="1:36" x14ac:dyDescent="0.25">
      <c r="A192" s="304"/>
      <c r="B192" s="372"/>
      <c r="C192" s="1457"/>
      <c r="D192" s="1457"/>
      <c r="E192" s="1457"/>
      <c r="F192" s="1457"/>
      <c r="G192" s="1457"/>
      <c r="H192" s="1457"/>
      <c r="I192" s="243"/>
      <c r="J192" s="243"/>
      <c r="K192" s="243"/>
      <c r="L192" s="243"/>
      <c r="M192" s="243"/>
      <c r="N192" s="243"/>
      <c r="O192" s="243"/>
      <c r="P192" s="243"/>
      <c r="Q192" s="243"/>
      <c r="R192" s="243"/>
      <c r="S192" s="243"/>
      <c r="T192" s="243"/>
      <c r="U192" s="194"/>
      <c r="V192" s="219"/>
      <c r="W192" s="133"/>
      <c r="X192" s="133"/>
      <c r="Y192" s="133"/>
      <c r="Z192" s="133"/>
      <c r="AA192" s="133"/>
      <c r="AB192" s="133"/>
      <c r="AC192" s="133"/>
      <c r="AD192" s="133"/>
      <c r="AE192" s="133"/>
      <c r="AF192" s="220"/>
      <c r="AG192" s="271"/>
    </row>
    <row r="193" spans="1:34" x14ac:dyDescent="0.25">
      <c r="A193" s="371"/>
      <c r="B193" s="304"/>
      <c r="C193" s="372"/>
      <c r="D193" s="473"/>
      <c r="E193" s="473"/>
      <c r="F193" s="473"/>
      <c r="G193" s="473"/>
      <c r="H193" s="473"/>
      <c r="I193" s="473"/>
      <c r="J193" s="243"/>
      <c r="K193" s="243"/>
      <c r="L193" s="243"/>
      <c r="M193" s="243"/>
      <c r="N193" s="243"/>
      <c r="O193" s="243"/>
      <c r="P193" s="243"/>
      <c r="Q193" s="243"/>
      <c r="R193" s="243"/>
      <c r="S193" s="243"/>
      <c r="T193" s="243"/>
      <c r="U193" s="243"/>
      <c r="V193" s="194"/>
      <c r="W193" s="219"/>
      <c r="X193" s="133"/>
      <c r="Y193" s="133"/>
      <c r="Z193" s="133"/>
      <c r="AA193" s="133"/>
      <c r="AB193" s="133"/>
      <c r="AC193" s="133"/>
      <c r="AD193" s="133"/>
      <c r="AE193" s="133"/>
      <c r="AF193" s="133"/>
      <c r="AG193" s="220"/>
      <c r="AH193" s="271"/>
    </row>
    <row r="194" spans="1:34" x14ac:dyDescent="0.25">
      <c r="A194" s="359"/>
      <c r="B194" s="149"/>
      <c r="C194" s="307"/>
      <c r="D194" s="194"/>
      <c r="E194" s="194"/>
      <c r="F194" s="194"/>
      <c r="G194" s="194"/>
      <c r="H194" s="194"/>
      <c r="I194" s="194"/>
      <c r="J194" s="194"/>
      <c r="K194" s="243"/>
      <c r="L194" s="359"/>
      <c r="M194" s="149"/>
      <c r="N194" s="307"/>
      <c r="O194" s="194"/>
      <c r="P194" s="358"/>
      <c r="Q194" s="194"/>
      <c r="R194" s="194"/>
      <c r="S194" s="358"/>
      <c r="T194" s="194"/>
      <c r="U194" s="243"/>
      <c r="V194" s="359"/>
      <c r="W194" s="149"/>
      <c r="X194" s="307"/>
      <c r="Y194" s="194"/>
      <c r="Z194" s="194"/>
      <c r="AA194" s="360"/>
      <c r="AB194" s="243"/>
      <c r="AC194" s="361"/>
      <c r="AD194" s="243"/>
      <c r="AE194" s="243"/>
    </row>
  </sheetData>
  <mergeCells count="19">
    <mergeCell ref="AA187:AE187"/>
    <mergeCell ref="C192:E192"/>
    <mergeCell ref="F192:H192"/>
    <mergeCell ref="A27:F27"/>
    <mergeCell ref="A28:F28"/>
    <mergeCell ref="A32:F32"/>
    <mergeCell ref="C178:E178"/>
    <mergeCell ref="N178:P178"/>
    <mergeCell ref="K178:M178"/>
    <mergeCell ref="F178:H178"/>
    <mergeCell ref="A51:F51"/>
    <mergeCell ref="A29:F29"/>
    <mergeCell ref="A2:F2"/>
    <mergeCell ref="B6:B10"/>
    <mergeCell ref="D7:D10"/>
    <mergeCell ref="C7:C10"/>
    <mergeCell ref="E7:E10"/>
    <mergeCell ref="F7:F10"/>
    <mergeCell ref="C6:F6"/>
  </mergeCells>
  <pageMargins left="0.78740157480314965" right="0.78740157480314965" top="0.78740157480314965" bottom="0.59055118110236227"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dimension ref="A1:J107"/>
  <sheetViews>
    <sheetView zoomScaleNormal="100" workbookViewId="0">
      <selection activeCell="A2" sqref="A2:F2"/>
    </sheetView>
  </sheetViews>
  <sheetFormatPr defaultColWidth="9.140625" defaultRowHeight="15" x14ac:dyDescent="0.25"/>
  <cols>
    <col min="1" max="1" width="47.85546875" style="221" customWidth="1"/>
    <col min="2" max="2" width="6.28515625" style="221" customWidth="1"/>
    <col min="3" max="3" width="8" style="221" customWidth="1"/>
    <col min="4" max="4" width="7" style="221" customWidth="1"/>
    <col min="5" max="5" width="8.7109375" style="221" customWidth="1"/>
    <col min="6" max="6" width="7" style="221" customWidth="1"/>
    <col min="7" max="7" width="8.7109375" style="221" customWidth="1"/>
    <col min="8" max="8" width="8.140625" style="221" customWidth="1"/>
    <col min="9" max="10" width="9.140625" style="221"/>
    <col min="11" max="11" width="10.7109375" style="221" customWidth="1"/>
    <col min="12" max="14" width="9.140625" style="221"/>
    <col min="15" max="15" width="25.7109375" style="221" customWidth="1"/>
    <col min="16" max="16384" width="9.140625" style="221"/>
  </cols>
  <sheetData>
    <row r="1" spans="1:7" s="262" customFormat="1" ht="15.75" customHeight="1" x14ac:dyDescent="0.2">
      <c r="A1" s="889" t="s">
        <v>153</v>
      </c>
      <c r="B1" s="890"/>
      <c r="C1" s="890"/>
      <c r="D1" s="890"/>
      <c r="E1" s="889"/>
      <c r="F1" s="890"/>
    </row>
    <row r="2" spans="1:7" s="532" customFormat="1" ht="14.1" customHeight="1" x14ac:dyDescent="0.2">
      <c r="A2" s="1432" t="s">
        <v>313</v>
      </c>
      <c r="B2" s="1432"/>
      <c r="C2" s="1432"/>
      <c r="D2" s="1432"/>
      <c r="E2" s="1432"/>
      <c r="F2" s="1432"/>
      <c r="G2" s="534"/>
    </row>
    <row r="3" spans="1:7" s="308" customFormat="1" ht="15" customHeight="1" x14ac:dyDescent="0.2">
      <c r="A3" s="466" t="s">
        <v>256</v>
      </c>
      <c r="B3" s="550"/>
      <c r="C3" s="551"/>
      <c r="D3" s="561"/>
      <c r="E3" s="551"/>
      <c r="F3" s="551"/>
    </row>
    <row r="4" spans="1:7" s="36" customFormat="1" ht="5.0999999999999996" hidden="1" customHeight="1" x14ac:dyDescent="0.25">
      <c r="A4" s="254"/>
      <c r="D4" s="338"/>
    </row>
    <row r="5" spans="1:7" s="259" customFormat="1" ht="23.1" customHeight="1" thickBot="1" x14ac:dyDescent="0.25">
      <c r="A5" s="574" t="s">
        <v>378</v>
      </c>
      <c r="B5" s="578"/>
      <c r="C5" s="35"/>
      <c r="D5" s="35"/>
      <c r="E5" s="35"/>
      <c r="F5" s="579"/>
    </row>
    <row r="6" spans="1:7" s="258" customFormat="1" ht="15" customHeight="1" x14ac:dyDescent="0.25">
      <c r="A6" s="1464" t="s">
        <v>366</v>
      </c>
      <c r="B6" s="1464"/>
      <c r="C6" s="1463" t="s">
        <v>270</v>
      </c>
      <c r="D6" s="1463"/>
      <c r="E6" s="1463"/>
      <c r="F6" s="1463"/>
    </row>
    <row r="7" spans="1:7" s="258" customFormat="1" ht="15" customHeight="1" x14ac:dyDescent="0.25">
      <c r="A7" s="1447"/>
      <c r="B7" s="1447"/>
      <c r="C7" s="1449" t="s">
        <v>104</v>
      </c>
      <c r="D7" s="1449" t="s">
        <v>236</v>
      </c>
      <c r="E7" s="1449" t="s">
        <v>89</v>
      </c>
      <c r="F7" s="1452" t="s">
        <v>237</v>
      </c>
    </row>
    <row r="8" spans="1:7" s="258" customFormat="1" ht="22.5" customHeight="1" x14ac:dyDescent="0.25">
      <c r="A8" s="1447"/>
      <c r="B8" s="1447"/>
      <c r="C8" s="1450"/>
      <c r="D8" s="1450"/>
      <c r="E8" s="1450"/>
      <c r="F8" s="1453"/>
    </row>
    <row r="9" spans="1:7" s="258" customFormat="1" ht="14.25" customHeight="1" x14ac:dyDescent="0.25">
      <c r="A9" s="1447"/>
      <c r="B9" s="1447"/>
      <c r="C9" s="1450"/>
      <c r="D9" s="1450"/>
      <c r="E9" s="1450"/>
      <c r="F9" s="1453"/>
    </row>
    <row r="10" spans="1:7" s="258" customFormat="1" ht="4.5" customHeight="1" thickBot="1" x14ac:dyDescent="0.3">
      <c r="A10" s="1465"/>
      <c r="B10" s="1465"/>
      <c r="C10" s="1451"/>
      <c r="D10" s="1451"/>
      <c r="E10" s="1451"/>
      <c r="F10" s="1454"/>
    </row>
    <row r="11" spans="1:7" s="125" customFormat="1" ht="0.95" customHeight="1" x14ac:dyDescent="0.25">
      <c r="A11" s="667"/>
      <c r="B11" s="668"/>
      <c r="C11" s="669"/>
      <c r="D11" s="669"/>
      <c r="E11" s="669"/>
      <c r="F11" s="669"/>
      <c r="G11" s="271"/>
    </row>
    <row r="12" spans="1:7" s="262" customFormat="1" ht="12" customHeight="1" thickBot="1" x14ac:dyDescent="0.25">
      <c r="A12" s="689" t="s">
        <v>4</v>
      </c>
      <c r="B12" s="690">
        <v>96760</v>
      </c>
      <c r="C12" s="691">
        <v>66.628771044988994</v>
      </c>
      <c r="D12" s="691">
        <v>31.787880980187477</v>
      </c>
      <c r="E12" s="691">
        <v>35.701809688187936</v>
      </c>
      <c r="F12" s="691">
        <v>15.38286635592257</v>
      </c>
    </row>
    <row r="13" spans="1:7" s="260" customFormat="1" ht="0.95" customHeight="1" thickTop="1" x14ac:dyDescent="0.2">
      <c r="A13" s="670"/>
      <c r="B13" s="671"/>
      <c r="C13" s="672"/>
      <c r="D13" s="672"/>
      <c r="E13" s="672"/>
      <c r="F13" s="672"/>
    </row>
    <row r="14" spans="1:7" s="938" customFormat="1" ht="22.5" x14ac:dyDescent="0.25">
      <c r="A14" s="935" t="s">
        <v>264</v>
      </c>
      <c r="B14" s="936">
        <v>6090</v>
      </c>
      <c r="C14" s="937">
        <v>93.003777303333877</v>
      </c>
      <c r="D14" s="937">
        <v>45.278370832649038</v>
      </c>
      <c r="E14" s="937">
        <v>25.669239612415833</v>
      </c>
      <c r="F14" s="937">
        <v>18.311709640335032</v>
      </c>
    </row>
    <row r="15" spans="1:7" s="845" customFormat="1" ht="12" customHeight="1" x14ac:dyDescent="0.25">
      <c r="A15" s="842" t="s">
        <v>379</v>
      </c>
      <c r="B15" s="843">
        <v>1300</v>
      </c>
      <c r="C15" s="844">
        <v>86.789554531490026</v>
      </c>
      <c r="D15" s="844">
        <v>59.523809523809526</v>
      </c>
      <c r="E15" s="844">
        <v>27.035330261136714</v>
      </c>
      <c r="F15" s="844">
        <v>19.35483870967742</v>
      </c>
    </row>
    <row r="16" spans="1:7" s="845" customFormat="1" ht="12" customHeight="1" x14ac:dyDescent="0.25">
      <c r="A16" s="842" t="s">
        <v>380</v>
      </c>
      <c r="B16" s="843">
        <v>1030</v>
      </c>
      <c r="C16" s="844">
        <v>97.095837366892539</v>
      </c>
      <c r="D16" s="844">
        <v>44.917715392061957</v>
      </c>
      <c r="E16" s="844">
        <v>22.555663117134557</v>
      </c>
      <c r="F16" s="844">
        <v>32.526621490803485</v>
      </c>
    </row>
    <row r="17" spans="1:6" s="845" customFormat="1" ht="12" customHeight="1" x14ac:dyDescent="0.25">
      <c r="A17" s="842" t="s">
        <v>381</v>
      </c>
      <c r="B17" s="843">
        <v>800</v>
      </c>
      <c r="C17" s="844">
        <v>98.630136986301366</v>
      </c>
      <c r="D17" s="844">
        <v>22.789539227895393</v>
      </c>
      <c r="E17" s="844">
        <v>25.653798256537986</v>
      </c>
      <c r="F17" s="844">
        <v>4.8567870485678704</v>
      </c>
    </row>
    <row r="18" spans="1:6" s="845" customFormat="1" ht="22.5" x14ac:dyDescent="0.25">
      <c r="A18" s="842" t="s">
        <v>382</v>
      </c>
      <c r="B18" s="843">
        <v>710</v>
      </c>
      <c r="C18" s="844">
        <v>88.559322033898297</v>
      </c>
      <c r="D18" s="844">
        <v>70.480225988700568</v>
      </c>
      <c r="E18" s="844">
        <v>18.64406779661017</v>
      </c>
      <c r="F18" s="844">
        <v>13.700564971751412</v>
      </c>
    </row>
    <row r="19" spans="1:6" s="845" customFormat="1" ht="12" customHeight="1" x14ac:dyDescent="0.25">
      <c r="A19" s="842" t="s">
        <v>383</v>
      </c>
      <c r="B19" s="843">
        <v>600</v>
      </c>
      <c r="C19" s="844">
        <v>98.175787728026535</v>
      </c>
      <c r="D19" s="844">
        <v>18.407960199004975</v>
      </c>
      <c r="E19" s="844">
        <v>17.247097844112769</v>
      </c>
      <c r="F19" s="844">
        <v>19.237147595356554</v>
      </c>
    </row>
    <row r="20" spans="1:6" s="841" customFormat="1" ht="12" customHeight="1" x14ac:dyDescent="0.25">
      <c r="A20" s="842" t="s">
        <v>384</v>
      </c>
      <c r="B20" s="843">
        <v>540</v>
      </c>
      <c r="C20" s="844">
        <v>97.610294117647058</v>
      </c>
      <c r="D20" s="844">
        <v>49.44852941176471</v>
      </c>
      <c r="E20" s="844">
        <v>25.183823529411764</v>
      </c>
      <c r="F20" s="844">
        <v>20.40441176470588</v>
      </c>
    </row>
    <row r="21" spans="1:6" s="845" customFormat="1" ht="12" customHeight="1" x14ac:dyDescent="0.25">
      <c r="A21" s="842" t="s">
        <v>385</v>
      </c>
      <c r="B21" s="843">
        <v>260</v>
      </c>
      <c r="C21" s="844">
        <v>78.210116731517516</v>
      </c>
      <c r="D21" s="844">
        <v>39.688715953307394</v>
      </c>
      <c r="E21" s="844">
        <v>45.914396887159533</v>
      </c>
      <c r="F21" s="844">
        <v>10.116731517509727</v>
      </c>
    </row>
    <row r="22" spans="1:6" s="845" customFormat="1" ht="12" customHeight="1" x14ac:dyDescent="0.25">
      <c r="A22" s="842" t="s">
        <v>386</v>
      </c>
      <c r="B22" s="843">
        <v>190</v>
      </c>
      <c r="C22" s="844">
        <v>99.470899470899468</v>
      </c>
      <c r="D22" s="844">
        <v>21.693121693121693</v>
      </c>
      <c r="E22" s="844">
        <v>72.486772486772495</v>
      </c>
      <c r="F22" s="844">
        <v>11.111111111111111</v>
      </c>
    </row>
    <row r="23" spans="1:6" s="845" customFormat="1" ht="12" customHeight="1" x14ac:dyDescent="0.25">
      <c r="A23" s="842" t="s">
        <v>387</v>
      </c>
      <c r="B23" s="843">
        <v>120</v>
      </c>
      <c r="C23" s="844">
        <v>99.137931034482762</v>
      </c>
      <c r="D23" s="844">
        <v>86.206896551724128</v>
      </c>
      <c r="E23" s="844">
        <v>14.655172413793101</v>
      </c>
      <c r="F23" s="844" t="s">
        <v>487</v>
      </c>
    </row>
    <row r="24" spans="1:6" s="845" customFormat="1" ht="22.5" x14ac:dyDescent="0.25">
      <c r="A24" s="842" t="s">
        <v>388</v>
      </c>
      <c r="B24" s="843">
        <v>100</v>
      </c>
      <c r="C24" s="844">
        <v>82</v>
      </c>
      <c r="D24" s="844">
        <v>44</v>
      </c>
      <c r="E24" s="844">
        <v>14.000000000000002</v>
      </c>
      <c r="F24" s="844" t="s">
        <v>487</v>
      </c>
    </row>
    <row r="25" spans="1:6" s="845" customFormat="1" ht="12" customHeight="1" x14ac:dyDescent="0.25">
      <c r="A25" s="842" t="s">
        <v>389</v>
      </c>
      <c r="B25" s="843">
        <v>100</v>
      </c>
      <c r="C25" s="844">
        <v>98.98989898989899</v>
      </c>
      <c r="D25" s="844">
        <v>36.363636363636367</v>
      </c>
      <c r="E25" s="844">
        <v>13.131313131313133</v>
      </c>
      <c r="F25" s="844" t="s">
        <v>487</v>
      </c>
    </row>
    <row r="26" spans="1:6" s="845" customFormat="1" ht="12" customHeight="1" x14ac:dyDescent="0.25">
      <c r="A26" s="842" t="s">
        <v>390</v>
      </c>
      <c r="B26" s="843">
        <v>90</v>
      </c>
      <c r="C26" s="844">
        <v>92.473118279569889</v>
      </c>
      <c r="D26" s="844">
        <v>33.333333333333329</v>
      </c>
      <c r="E26" s="844">
        <v>13.978494623655912</v>
      </c>
      <c r="F26" s="844">
        <v>31.182795698924732</v>
      </c>
    </row>
    <row r="27" spans="1:6" s="845" customFormat="1" ht="12" customHeight="1" x14ac:dyDescent="0.25">
      <c r="A27" s="842" t="s">
        <v>391</v>
      </c>
      <c r="B27" s="843">
        <v>240</v>
      </c>
      <c r="C27" s="844">
        <v>90.082644628099175</v>
      </c>
      <c r="D27" s="844">
        <v>42.148760330578511</v>
      </c>
      <c r="E27" s="844">
        <v>35.950413223140501</v>
      </c>
      <c r="F27" s="844">
        <v>16.942148760330578</v>
      </c>
    </row>
    <row r="28" spans="1:6" s="845" customFormat="1" ht="0.95" customHeight="1" x14ac:dyDescent="0.25">
      <c r="A28" s="846"/>
      <c r="B28" s="843"/>
      <c r="C28" s="844"/>
      <c r="D28" s="844"/>
      <c r="E28" s="844"/>
      <c r="F28" s="844"/>
    </row>
    <row r="29" spans="1:6" s="938" customFormat="1" ht="12" customHeight="1" x14ac:dyDescent="0.25">
      <c r="A29" s="935" t="s">
        <v>40</v>
      </c>
      <c r="B29" s="939">
        <v>13130</v>
      </c>
      <c r="C29" s="937">
        <v>80.408132186096097</v>
      </c>
      <c r="D29" s="937">
        <v>37.615167897662374</v>
      </c>
      <c r="E29" s="937">
        <v>28.043858981192415</v>
      </c>
      <c r="F29" s="937">
        <v>22.896520216249144</v>
      </c>
    </row>
    <row r="30" spans="1:6" s="845" customFormat="1" ht="12" customHeight="1" x14ac:dyDescent="0.25">
      <c r="A30" s="842" t="s">
        <v>392</v>
      </c>
      <c r="B30" s="847">
        <v>3160</v>
      </c>
      <c r="C30" s="844">
        <v>81.700379266750943</v>
      </c>
      <c r="D30" s="844">
        <v>35.24020227560051</v>
      </c>
      <c r="E30" s="844">
        <v>25.347661188369152</v>
      </c>
      <c r="F30" s="844">
        <v>28.508217446270546</v>
      </c>
    </row>
    <row r="31" spans="1:6" s="845" customFormat="1" ht="12" customHeight="1" x14ac:dyDescent="0.25">
      <c r="A31" s="842" t="s">
        <v>393</v>
      </c>
      <c r="B31" s="847">
        <v>1590</v>
      </c>
      <c r="C31" s="844">
        <v>89.50345694531741</v>
      </c>
      <c r="D31" s="844">
        <v>34.443746071653045</v>
      </c>
      <c r="E31" s="844">
        <v>40.666247642991834</v>
      </c>
      <c r="F31" s="844">
        <v>8.4852294154619745</v>
      </c>
    </row>
    <row r="32" spans="1:6" s="845" customFormat="1" ht="12" customHeight="1" x14ac:dyDescent="0.25">
      <c r="A32" s="842" t="s">
        <v>394</v>
      </c>
      <c r="B32" s="847">
        <v>1250</v>
      </c>
      <c r="C32" s="844">
        <v>82.137161084529509</v>
      </c>
      <c r="D32" s="844">
        <v>65.311004784689004</v>
      </c>
      <c r="E32" s="844">
        <v>20.494417862838915</v>
      </c>
      <c r="F32" s="844">
        <v>19.537480063795854</v>
      </c>
    </row>
    <row r="33" spans="1:7" s="845" customFormat="1" ht="12" customHeight="1" x14ac:dyDescent="0.25">
      <c r="A33" s="842" t="s">
        <v>395</v>
      </c>
      <c r="B33" s="847">
        <v>1240</v>
      </c>
      <c r="C33" s="844">
        <v>64.274193548387089</v>
      </c>
      <c r="D33" s="844">
        <v>51.20967741935484</v>
      </c>
      <c r="E33" s="844">
        <v>14.193548387096774</v>
      </c>
      <c r="F33" s="844">
        <v>18.225806451612904</v>
      </c>
    </row>
    <row r="34" spans="1:7" s="845" customFormat="1" ht="12" customHeight="1" x14ac:dyDescent="0.25">
      <c r="A34" s="842" t="s">
        <v>396</v>
      </c>
      <c r="B34" s="847">
        <v>1220</v>
      </c>
      <c r="C34" s="844">
        <v>95.502861815208504</v>
      </c>
      <c r="D34" s="844">
        <v>38.593622240392477</v>
      </c>
      <c r="E34" s="844">
        <v>27.882256745707281</v>
      </c>
      <c r="F34" s="844">
        <v>28.127555192150449</v>
      </c>
    </row>
    <row r="35" spans="1:7" s="845" customFormat="1" ht="12" customHeight="1" x14ac:dyDescent="0.25">
      <c r="A35" s="842" t="s">
        <v>397</v>
      </c>
      <c r="B35" s="847">
        <v>1170</v>
      </c>
      <c r="C35" s="844">
        <v>78.68712702472294</v>
      </c>
      <c r="D35" s="844">
        <v>17.135549872122763</v>
      </c>
      <c r="E35" s="844">
        <v>28.132992327365731</v>
      </c>
      <c r="F35" s="844">
        <v>27.365728900255753</v>
      </c>
    </row>
    <row r="36" spans="1:7" s="845" customFormat="1" ht="22.5" x14ac:dyDescent="0.25">
      <c r="A36" s="842" t="s">
        <v>398</v>
      </c>
      <c r="B36" s="847">
        <v>1000</v>
      </c>
      <c r="C36" s="844">
        <v>97.902097902097907</v>
      </c>
      <c r="D36" s="844">
        <v>16.083916083916083</v>
      </c>
      <c r="E36" s="844">
        <v>26.473526473526469</v>
      </c>
      <c r="F36" s="844">
        <v>41.758241758241759</v>
      </c>
    </row>
    <row r="37" spans="1:7" s="845" customFormat="1" ht="12" customHeight="1" x14ac:dyDescent="0.25">
      <c r="A37" s="842" t="s">
        <v>399</v>
      </c>
      <c r="B37" s="847">
        <v>950</v>
      </c>
      <c r="C37" s="844">
        <v>73.467230443974628</v>
      </c>
      <c r="D37" s="844">
        <v>53.276955602537001</v>
      </c>
      <c r="E37" s="844">
        <v>34.883720930232556</v>
      </c>
      <c r="F37" s="844">
        <v>15.856236786469344</v>
      </c>
    </row>
    <row r="38" spans="1:7" s="845" customFormat="1" ht="12" customHeight="1" x14ac:dyDescent="0.25">
      <c r="A38" s="842" t="s">
        <v>400</v>
      </c>
      <c r="B38" s="847">
        <v>540</v>
      </c>
      <c r="C38" s="844">
        <v>51.762523191094623</v>
      </c>
      <c r="D38" s="844">
        <v>26.90166975881262</v>
      </c>
      <c r="E38" s="844">
        <v>28.385899814471244</v>
      </c>
      <c r="F38" s="844">
        <v>15.584415584415584</v>
      </c>
    </row>
    <row r="39" spans="1:7" s="845" customFormat="1" ht="12" customHeight="1" x14ac:dyDescent="0.25">
      <c r="A39" s="842" t="s">
        <v>401</v>
      </c>
      <c r="B39" s="847">
        <v>340</v>
      </c>
      <c r="C39" s="844">
        <v>53.412462908011868</v>
      </c>
      <c r="D39" s="844">
        <v>39.169139465875368</v>
      </c>
      <c r="E39" s="844">
        <v>69.436201780415431</v>
      </c>
      <c r="F39" s="844" t="s">
        <v>487</v>
      </c>
    </row>
    <row r="40" spans="1:7" s="845" customFormat="1" ht="12" customHeight="1" x14ac:dyDescent="0.25">
      <c r="A40" s="842" t="s">
        <v>402</v>
      </c>
      <c r="B40" s="847">
        <v>160</v>
      </c>
      <c r="C40" s="844">
        <v>66.037735849056602</v>
      </c>
      <c r="D40" s="844">
        <v>40.880503144654092</v>
      </c>
      <c r="E40" s="844">
        <v>14.465408805031446</v>
      </c>
      <c r="F40" s="844" t="s">
        <v>487</v>
      </c>
    </row>
    <row r="41" spans="1:7" s="845" customFormat="1" ht="12" customHeight="1" x14ac:dyDescent="0.25">
      <c r="A41" s="842" t="s">
        <v>391</v>
      </c>
      <c r="B41" s="847">
        <v>510</v>
      </c>
      <c r="C41" s="844">
        <v>77.865612648221344</v>
      </c>
      <c r="D41" s="844">
        <v>28.260869565217391</v>
      </c>
      <c r="E41" s="844">
        <v>24.703557312252965</v>
      </c>
      <c r="F41" s="844">
        <v>29.249011857707508</v>
      </c>
    </row>
    <row r="42" spans="1:7" s="845" customFormat="1" ht="0.95" customHeight="1" x14ac:dyDescent="0.25">
      <c r="A42" s="842"/>
      <c r="B42" s="847"/>
      <c r="C42" s="844"/>
      <c r="D42" s="844"/>
      <c r="E42" s="844"/>
      <c r="F42" s="844"/>
    </row>
    <row r="43" spans="1:7" s="938" customFormat="1" ht="12" customHeight="1" x14ac:dyDescent="0.25">
      <c r="A43" s="935" t="s">
        <v>223</v>
      </c>
      <c r="B43" s="939">
        <v>8610</v>
      </c>
      <c r="C43" s="937">
        <v>59.430563625798946</v>
      </c>
      <c r="D43" s="937">
        <v>21.487507263219058</v>
      </c>
      <c r="E43" s="937">
        <v>31.900058105752471</v>
      </c>
      <c r="F43" s="937">
        <v>21.220220801859384</v>
      </c>
    </row>
    <row r="44" spans="1:7" s="845" customFormat="1" ht="12" customHeight="1" x14ac:dyDescent="0.25">
      <c r="A44" s="842" t="s">
        <v>403</v>
      </c>
      <c r="B44" s="847">
        <v>3840</v>
      </c>
      <c r="C44" s="844">
        <v>64.757938573659558</v>
      </c>
      <c r="D44" s="844">
        <v>15.122332118688183</v>
      </c>
      <c r="E44" s="844">
        <v>33.602290473711612</v>
      </c>
      <c r="F44" s="844">
        <v>26.028110359187924</v>
      </c>
      <c r="G44" s="848"/>
    </row>
    <row r="45" spans="1:7" s="845" customFormat="1" ht="12" customHeight="1" x14ac:dyDescent="0.25">
      <c r="A45" s="849" t="s">
        <v>404</v>
      </c>
      <c r="B45" s="847">
        <v>1730</v>
      </c>
      <c r="C45" s="844">
        <v>50.865051903114193</v>
      </c>
      <c r="D45" s="844">
        <v>32.871972318339097</v>
      </c>
      <c r="E45" s="844">
        <v>34.775086505190309</v>
      </c>
      <c r="F45" s="844">
        <v>10.611303344867359</v>
      </c>
      <c r="G45" s="848"/>
    </row>
    <row r="46" spans="1:7" s="845" customFormat="1" ht="12" customHeight="1" x14ac:dyDescent="0.25">
      <c r="A46" s="849" t="s">
        <v>405</v>
      </c>
      <c r="B46" s="847">
        <v>1200</v>
      </c>
      <c r="C46" s="844">
        <v>56.75</v>
      </c>
      <c r="D46" s="844">
        <v>22.333333333333332</v>
      </c>
      <c r="E46" s="844">
        <v>16.916666666666664</v>
      </c>
      <c r="F46" s="844">
        <v>30</v>
      </c>
      <c r="G46" s="848"/>
    </row>
    <row r="47" spans="1:7" s="845" customFormat="1" ht="12" customHeight="1" x14ac:dyDescent="0.25">
      <c r="A47" s="849" t="s">
        <v>406</v>
      </c>
      <c r="B47" s="847">
        <v>840</v>
      </c>
      <c r="C47" s="844">
        <v>49.524940617577194</v>
      </c>
      <c r="D47" s="844">
        <v>21.49643705463183</v>
      </c>
      <c r="E47" s="844">
        <v>40.142517814726844</v>
      </c>
      <c r="F47" s="844">
        <v>4.2755344418052257</v>
      </c>
      <c r="G47" s="848"/>
    </row>
    <row r="48" spans="1:7" s="845" customFormat="1" ht="12" customHeight="1" x14ac:dyDescent="0.25">
      <c r="A48" s="849" t="s">
        <v>391</v>
      </c>
      <c r="B48" s="847">
        <v>990</v>
      </c>
      <c r="C48" s="844">
        <v>65.450861195542046</v>
      </c>
      <c r="D48" s="844">
        <v>25.227963525835868</v>
      </c>
      <c r="E48" s="844">
        <v>31.408308004052689</v>
      </c>
      <c r="F48" s="844">
        <v>24.924012158054712</v>
      </c>
      <c r="G48" s="848"/>
    </row>
    <row r="49" spans="1:10" s="845" customFormat="1" ht="0.95" customHeight="1" x14ac:dyDescent="0.25">
      <c r="A49" s="842"/>
      <c r="B49" s="847"/>
      <c r="C49" s="844"/>
      <c r="D49" s="844"/>
      <c r="E49" s="844"/>
      <c r="F49" s="844"/>
    </row>
    <row r="50" spans="1:10" s="938" customFormat="1" ht="12" customHeight="1" x14ac:dyDescent="0.25">
      <c r="A50" s="935" t="s">
        <v>86</v>
      </c>
      <c r="B50" s="936">
        <v>29610</v>
      </c>
      <c r="C50" s="937">
        <v>69.481966770228283</v>
      </c>
      <c r="D50" s="937">
        <v>29.228015669323248</v>
      </c>
      <c r="E50" s="937">
        <v>40.419424557611777</v>
      </c>
      <c r="F50" s="937">
        <v>15.041199513710657</v>
      </c>
    </row>
    <row r="51" spans="1:10" s="845" customFormat="1" ht="12" customHeight="1" x14ac:dyDescent="0.25">
      <c r="A51" s="849" t="s">
        <v>407</v>
      </c>
      <c r="B51" s="847">
        <v>16270</v>
      </c>
      <c r="C51" s="844">
        <v>70.571604179471422</v>
      </c>
      <c r="D51" s="844">
        <v>36.281499692685927</v>
      </c>
      <c r="E51" s="844">
        <v>42.194222495390285</v>
      </c>
      <c r="F51" s="844">
        <v>19.17639827904118</v>
      </c>
      <c r="G51" s="848"/>
      <c r="H51" s="848"/>
    </row>
    <row r="52" spans="1:10" s="845" customFormat="1" ht="12" customHeight="1" x14ac:dyDescent="0.25">
      <c r="A52" s="849" t="s">
        <v>408</v>
      </c>
      <c r="B52" s="847">
        <v>8870</v>
      </c>
      <c r="C52" s="844">
        <v>62.452064064967296</v>
      </c>
      <c r="D52" s="844">
        <v>15.903451387322354</v>
      </c>
      <c r="E52" s="844">
        <v>38.935258290097003</v>
      </c>
      <c r="F52" s="844">
        <v>9.4292803970223318</v>
      </c>
      <c r="G52" s="848"/>
      <c r="H52" s="848"/>
    </row>
    <row r="53" spans="1:10" s="845" customFormat="1" ht="12" customHeight="1" x14ac:dyDescent="0.25">
      <c r="A53" s="849" t="s">
        <v>409</v>
      </c>
      <c r="B53" s="847">
        <v>1360</v>
      </c>
      <c r="C53" s="844">
        <v>95.799557848194553</v>
      </c>
      <c r="D53" s="844">
        <v>30.72955047899779</v>
      </c>
      <c r="E53" s="844">
        <v>41.120117907148121</v>
      </c>
      <c r="F53" s="844">
        <v>5.5268975681650696</v>
      </c>
      <c r="G53" s="848"/>
      <c r="H53" s="848"/>
    </row>
    <row r="54" spans="1:10" s="845" customFormat="1" ht="12" customHeight="1" x14ac:dyDescent="0.25">
      <c r="A54" s="849" t="s">
        <v>410</v>
      </c>
      <c r="B54" s="847">
        <v>1040</v>
      </c>
      <c r="C54" s="844">
        <v>82.835101253616202</v>
      </c>
      <c r="D54" s="844">
        <v>32.979749276759883</v>
      </c>
      <c r="E54" s="844">
        <v>44.455159112825463</v>
      </c>
      <c r="F54" s="844">
        <v>4.918032786885246</v>
      </c>
      <c r="G54" s="848"/>
      <c r="H54" s="848"/>
    </row>
    <row r="55" spans="1:10" s="845" customFormat="1" ht="12" customHeight="1" x14ac:dyDescent="0.25">
      <c r="A55" s="849" t="s">
        <v>411</v>
      </c>
      <c r="B55" s="847">
        <v>850</v>
      </c>
      <c r="C55" s="844">
        <v>66.627218934911241</v>
      </c>
      <c r="D55" s="844">
        <v>40</v>
      </c>
      <c r="E55" s="844">
        <v>37.159763313609467</v>
      </c>
      <c r="F55" s="844">
        <v>18.579881656804734</v>
      </c>
      <c r="G55" s="848"/>
      <c r="H55" s="848"/>
    </row>
    <row r="56" spans="1:10" s="845" customFormat="1" ht="12" customHeight="1" x14ac:dyDescent="0.25">
      <c r="A56" s="849" t="s">
        <v>412</v>
      </c>
      <c r="B56" s="847">
        <v>780</v>
      </c>
      <c r="C56" s="844">
        <v>70.731707317073173</v>
      </c>
      <c r="D56" s="844">
        <v>17.201540436456998</v>
      </c>
      <c r="E56" s="844">
        <v>23.876765083440308</v>
      </c>
      <c r="F56" s="844">
        <v>23.106546854942234</v>
      </c>
      <c r="G56" s="848"/>
      <c r="H56" s="848"/>
    </row>
    <row r="57" spans="1:10" s="845" customFormat="1" ht="12" customHeight="1" x14ac:dyDescent="0.25">
      <c r="A57" s="849" t="s">
        <v>413</v>
      </c>
      <c r="B57" s="847">
        <v>290</v>
      </c>
      <c r="C57" s="844">
        <v>59.233449477351918</v>
      </c>
      <c r="D57" s="844">
        <v>24.738675958188153</v>
      </c>
      <c r="E57" s="844">
        <v>27.526132404181187</v>
      </c>
      <c r="F57" s="844" t="s">
        <v>487</v>
      </c>
      <c r="G57" s="848"/>
      <c r="H57" s="848"/>
    </row>
    <row r="58" spans="1:10" s="845" customFormat="1" ht="12" customHeight="1" x14ac:dyDescent="0.25">
      <c r="A58" s="849" t="s">
        <v>391</v>
      </c>
      <c r="B58" s="847">
        <v>170</v>
      </c>
      <c r="C58" s="844">
        <v>66.081871345029242</v>
      </c>
      <c r="D58" s="844">
        <v>23.391812865497073</v>
      </c>
      <c r="E58" s="844">
        <v>31.578947368421051</v>
      </c>
      <c r="F58" s="844">
        <v>11.695906432748536</v>
      </c>
      <c r="G58" s="848"/>
      <c r="H58" s="848"/>
    </row>
    <row r="59" spans="1:10" s="845" customFormat="1" ht="0.95" customHeight="1" x14ac:dyDescent="0.25">
      <c r="A59" s="849"/>
      <c r="B59" s="847"/>
      <c r="C59" s="844"/>
      <c r="D59" s="844"/>
      <c r="E59" s="844"/>
      <c r="F59" s="844"/>
      <c r="G59" s="848"/>
      <c r="H59" s="848"/>
    </row>
    <row r="60" spans="1:10" s="938" customFormat="1" ht="12" customHeight="1" x14ac:dyDescent="0.25">
      <c r="A60" s="935" t="s">
        <v>224</v>
      </c>
      <c r="B60" s="939">
        <v>14630</v>
      </c>
      <c r="C60" s="937">
        <v>74.584615384615375</v>
      </c>
      <c r="D60" s="937">
        <v>45.846153846153847</v>
      </c>
      <c r="E60" s="937">
        <v>34.981196581196585</v>
      </c>
      <c r="F60" s="937">
        <v>15.042735042735043</v>
      </c>
    </row>
    <row r="61" spans="1:10" s="845" customFormat="1" ht="22.5" x14ac:dyDescent="0.25">
      <c r="A61" s="849" t="s">
        <v>414</v>
      </c>
      <c r="B61" s="847">
        <v>3720</v>
      </c>
      <c r="C61" s="844">
        <v>75.866702499328142</v>
      </c>
      <c r="D61" s="844">
        <v>41.95108841709218</v>
      </c>
      <c r="E61" s="844">
        <v>45.847890352055899</v>
      </c>
      <c r="F61" s="844">
        <v>17.441547970975542</v>
      </c>
      <c r="G61" s="848"/>
      <c r="H61" s="848"/>
      <c r="I61" s="848"/>
      <c r="J61" s="848"/>
    </row>
    <row r="62" spans="1:10" s="845" customFormat="1" ht="12" customHeight="1" x14ac:dyDescent="0.25">
      <c r="A62" s="849" t="s">
        <v>415</v>
      </c>
      <c r="B62" s="847">
        <v>1900</v>
      </c>
      <c r="C62" s="844">
        <v>84.490010515247107</v>
      </c>
      <c r="D62" s="844">
        <v>60.357518401682441</v>
      </c>
      <c r="E62" s="844">
        <v>33.753943217665615</v>
      </c>
      <c r="F62" s="844">
        <v>9.3585699263932707</v>
      </c>
      <c r="G62" s="848"/>
      <c r="H62" s="848"/>
      <c r="I62" s="848"/>
      <c r="J62" s="848"/>
    </row>
    <row r="63" spans="1:10" s="845" customFormat="1" ht="22.5" x14ac:dyDescent="0.25">
      <c r="A63" s="849" t="s">
        <v>416</v>
      </c>
      <c r="B63" s="847">
        <v>1740</v>
      </c>
      <c r="C63" s="844">
        <v>69.517795637198617</v>
      </c>
      <c r="D63" s="844">
        <v>38.289322617680824</v>
      </c>
      <c r="E63" s="844">
        <v>29.735935706084959</v>
      </c>
      <c r="F63" s="844">
        <v>15.212399540757747</v>
      </c>
      <c r="G63" s="848"/>
      <c r="H63" s="848"/>
      <c r="I63" s="848"/>
      <c r="J63" s="848"/>
    </row>
    <row r="64" spans="1:10" s="845" customFormat="1" ht="22.5" x14ac:dyDescent="0.25">
      <c r="A64" s="849" t="s">
        <v>417</v>
      </c>
      <c r="B64" s="847">
        <v>1560</v>
      </c>
      <c r="C64" s="844">
        <v>90.932475884244369</v>
      </c>
      <c r="D64" s="844">
        <v>19.935691318327976</v>
      </c>
      <c r="E64" s="844">
        <v>27.524115755627008</v>
      </c>
      <c r="F64" s="844">
        <v>23.15112540192926</v>
      </c>
      <c r="G64" s="848"/>
      <c r="H64" s="848"/>
      <c r="I64" s="848"/>
      <c r="J64" s="848"/>
    </row>
    <row r="65" spans="1:10" s="845" customFormat="1" ht="12" customHeight="1" x14ac:dyDescent="0.25">
      <c r="A65" s="849" t="s">
        <v>418</v>
      </c>
      <c r="B65" s="847">
        <v>1130</v>
      </c>
      <c r="C65" s="844">
        <v>82.30088495575221</v>
      </c>
      <c r="D65" s="844">
        <v>53.89380530973451</v>
      </c>
      <c r="E65" s="844">
        <v>23.805309734513276</v>
      </c>
      <c r="F65" s="844">
        <v>22.477876106194692</v>
      </c>
      <c r="G65" s="848"/>
      <c r="H65" s="848"/>
      <c r="I65" s="848"/>
      <c r="J65" s="848"/>
    </row>
    <row r="66" spans="1:10" s="845" customFormat="1" ht="12" customHeight="1" x14ac:dyDescent="0.25">
      <c r="A66" s="849" t="s">
        <v>419</v>
      </c>
      <c r="B66" s="847">
        <v>1020</v>
      </c>
      <c r="C66" s="844">
        <v>70.980392156862749</v>
      </c>
      <c r="D66" s="844">
        <v>56.470588235294116</v>
      </c>
      <c r="E66" s="844">
        <v>47.745098039215691</v>
      </c>
      <c r="F66" s="844">
        <v>2.4509803921568629</v>
      </c>
      <c r="G66" s="848"/>
      <c r="H66" s="848"/>
      <c r="I66" s="848"/>
      <c r="J66" s="848"/>
    </row>
    <row r="67" spans="1:10" s="845" customFormat="1" ht="22.5" x14ac:dyDescent="0.25">
      <c r="A67" s="849" t="s">
        <v>420</v>
      </c>
      <c r="B67" s="847">
        <v>680</v>
      </c>
      <c r="C67" s="844">
        <v>78.184480234260604</v>
      </c>
      <c r="D67" s="844">
        <v>48.16983894582723</v>
      </c>
      <c r="E67" s="844">
        <v>24.304538799414349</v>
      </c>
      <c r="F67" s="844">
        <v>25.475841874084921</v>
      </c>
      <c r="G67" s="848"/>
      <c r="H67" s="848"/>
      <c r="I67" s="848"/>
      <c r="J67" s="848"/>
    </row>
    <row r="68" spans="1:10" s="845" customFormat="1" ht="12" customHeight="1" x14ac:dyDescent="0.25">
      <c r="A68" s="849" t="s">
        <v>421</v>
      </c>
      <c r="B68" s="847">
        <v>600</v>
      </c>
      <c r="C68" s="844">
        <v>23.217247097844112</v>
      </c>
      <c r="D68" s="844">
        <v>71.310116086235482</v>
      </c>
      <c r="E68" s="844">
        <v>59.038142620232172</v>
      </c>
      <c r="F68" s="844">
        <v>15.422885572139302</v>
      </c>
      <c r="G68" s="848"/>
      <c r="H68" s="848"/>
      <c r="I68" s="848"/>
      <c r="J68" s="848"/>
    </row>
    <row r="69" spans="1:10" s="845" customFormat="1" ht="12" customHeight="1" x14ac:dyDescent="0.25">
      <c r="A69" s="849" t="s">
        <v>422</v>
      </c>
      <c r="B69" s="847">
        <v>560</v>
      </c>
      <c r="C69" s="844">
        <v>37.813620071684589</v>
      </c>
      <c r="D69" s="844">
        <v>12.365591397849462</v>
      </c>
      <c r="E69" s="844">
        <v>24.372759856630825</v>
      </c>
      <c r="F69" s="844">
        <v>7.3476702508960576</v>
      </c>
      <c r="G69" s="848"/>
      <c r="H69" s="848"/>
      <c r="I69" s="848"/>
      <c r="J69" s="848"/>
    </row>
    <row r="70" spans="1:10" s="845" customFormat="1" ht="22.5" x14ac:dyDescent="0.25">
      <c r="A70" s="849" t="s">
        <v>423</v>
      </c>
      <c r="B70" s="847">
        <v>540</v>
      </c>
      <c r="C70" s="844">
        <v>72.541743970315395</v>
      </c>
      <c r="D70" s="844">
        <v>64.192949907235615</v>
      </c>
      <c r="E70" s="844">
        <v>36.363636363636367</v>
      </c>
      <c r="F70" s="844">
        <v>7.421150278293136</v>
      </c>
      <c r="G70" s="848"/>
      <c r="H70" s="848"/>
      <c r="I70" s="848"/>
      <c r="J70" s="848"/>
    </row>
    <row r="71" spans="1:10" s="845" customFormat="1" ht="12" customHeight="1" x14ac:dyDescent="0.25">
      <c r="A71" s="849" t="s">
        <v>424</v>
      </c>
      <c r="B71" s="847">
        <v>510</v>
      </c>
      <c r="C71" s="844">
        <v>93.774319066147854</v>
      </c>
      <c r="D71" s="844">
        <v>85.019455252918291</v>
      </c>
      <c r="E71" s="844">
        <v>2.5291828793774318</v>
      </c>
      <c r="F71" s="844">
        <v>4.2801556420233462</v>
      </c>
      <c r="G71" s="848"/>
      <c r="H71" s="848"/>
      <c r="I71" s="848"/>
      <c r="J71" s="848"/>
    </row>
    <row r="72" spans="1:10" s="845" customFormat="1" ht="22.5" x14ac:dyDescent="0.25">
      <c r="A72" s="849" t="s">
        <v>425</v>
      </c>
      <c r="B72" s="847">
        <v>210</v>
      </c>
      <c r="C72" s="844">
        <v>77.294685990338166</v>
      </c>
      <c r="D72" s="844">
        <v>24.637681159420293</v>
      </c>
      <c r="E72" s="844">
        <v>52.173913043478258</v>
      </c>
      <c r="F72" s="844" t="s">
        <v>487</v>
      </c>
      <c r="G72" s="848"/>
      <c r="H72" s="848"/>
      <c r="I72" s="848"/>
      <c r="J72" s="848"/>
    </row>
    <row r="73" spans="1:10" s="845" customFormat="1" ht="12" customHeight="1" x14ac:dyDescent="0.25">
      <c r="A73" s="849" t="s">
        <v>391</v>
      </c>
      <c r="B73" s="847">
        <v>450</v>
      </c>
      <c r="C73" s="844">
        <v>62.305986696230597</v>
      </c>
      <c r="D73" s="844">
        <v>38.137472283813743</v>
      </c>
      <c r="E73" s="844">
        <v>20.17738359201774</v>
      </c>
      <c r="F73" s="844">
        <v>18.847006651884701</v>
      </c>
      <c r="G73" s="848"/>
      <c r="H73" s="848"/>
      <c r="I73" s="848"/>
      <c r="J73" s="848"/>
    </row>
    <row r="74" spans="1:10" s="845" customFormat="1" ht="0.95" customHeight="1" x14ac:dyDescent="0.25">
      <c r="A74" s="849"/>
      <c r="B74" s="847"/>
      <c r="C74" s="844"/>
      <c r="D74" s="844"/>
      <c r="E74" s="844"/>
      <c r="F74" s="844"/>
    </row>
    <row r="75" spans="1:10" s="938" customFormat="1" ht="12" customHeight="1" x14ac:dyDescent="0.25">
      <c r="A75" s="935" t="s">
        <v>175</v>
      </c>
      <c r="B75" s="939">
        <v>10930</v>
      </c>
      <c r="C75" s="937">
        <v>57.779608273842207</v>
      </c>
      <c r="D75" s="937">
        <v>31.612667032765877</v>
      </c>
      <c r="E75" s="937">
        <v>33.196046128500825</v>
      </c>
      <c r="F75" s="937">
        <v>7.7979132344865461</v>
      </c>
    </row>
    <row r="76" spans="1:10" s="845" customFormat="1" ht="12" customHeight="1" x14ac:dyDescent="0.25">
      <c r="A76" s="849" t="s">
        <v>426</v>
      </c>
      <c r="B76" s="847">
        <v>3330</v>
      </c>
      <c r="C76" s="844">
        <v>71.810267187030917</v>
      </c>
      <c r="D76" s="844">
        <v>38.036625637946564</v>
      </c>
      <c r="E76" s="844">
        <v>43.86070249174422</v>
      </c>
      <c r="F76" s="844">
        <v>6.2743920744521162</v>
      </c>
      <c r="G76" s="848"/>
      <c r="H76" s="848"/>
      <c r="I76" s="848"/>
      <c r="J76" s="848"/>
    </row>
    <row r="77" spans="1:10" s="845" customFormat="1" ht="22.5" x14ac:dyDescent="0.25">
      <c r="A77" s="849" t="s">
        <v>427</v>
      </c>
      <c r="B77" s="847">
        <v>2180</v>
      </c>
      <c r="C77" s="844">
        <v>74.000918695452455</v>
      </c>
      <c r="D77" s="844">
        <v>45.291685806155257</v>
      </c>
      <c r="E77" s="844">
        <v>29.857602204869089</v>
      </c>
      <c r="F77" s="844">
        <v>11.57556270096463</v>
      </c>
      <c r="G77" s="848"/>
      <c r="H77" s="848"/>
      <c r="I77" s="848"/>
      <c r="J77" s="848"/>
    </row>
    <row r="78" spans="1:10" s="845" customFormat="1" ht="22.5" x14ac:dyDescent="0.25">
      <c r="A78" s="849" t="s">
        <v>428</v>
      </c>
      <c r="B78" s="847">
        <v>1750</v>
      </c>
      <c r="C78" s="844">
        <v>39.805269186712486</v>
      </c>
      <c r="D78" s="844">
        <v>16.208476517754868</v>
      </c>
      <c r="E78" s="844">
        <v>23.825887743413514</v>
      </c>
      <c r="F78" s="844">
        <v>9.1638029782359673</v>
      </c>
      <c r="G78" s="848"/>
      <c r="H78" s="848"/>
      <c r="I78" s="848"/>
      <c r="J78" s="848"/>
    </row>
    <row r="79" spans="1:10" s="845" customFormat="1" ht="12" customHeight="1" x14ac:dyDescent="0.25">
      <c r="A79" s="849" t="s">
        <v>429</v>
      </c>
      <c r="B79" s="847">
        <v>830</v>
      </c>
      <c r="C79" s="844">
        <v>47.108433734939759</v>
      </c>
      <c r="D79" s="844">
        <v>29.759036144578317</v>
      </c>
      <c r="E79" s="844">
        <v>23.85542168674699</v>
      </c>
      <c r="F79" s="844">
        <v>9.0361445783132535</v>
      </c>
      <c r="G79" s="848"/>
      <c r="H79" s="848"/>
      <c r="I79" s="848"/>
      <c r="J79" s="848"/>
    </row>
    <row r="80" spans="1:10" s="845" customFormat="1" ht="22.5" x14ac:dyDescent="0.25">
      <c r="A80" s="849" t="s">
        <v>430</v>
      </c>
      <c r="B80" s="847">
        <v>710</v>
      </c>
      <c r="C80" s="844">
        <v>50.63113604488079</v>
      </c>
      <c r="D80" s="844">
        <v>50.350631136044875</v>
      </c>
      <c r="E80" s="844">
        <v>30.294530154277698</v>
      </c>
      <c r="F80" s="844">
        <v>4.2075736325385691</v>
      </c>
      <c r="G80" s="848"/>
      <c r="H80" s="848"/>
      <c r="I80" s="848"/>
      <c r="J80" s="848"/>
    </row>
    <row r="81" spans="1:10" s="845" customFormat="1" ht="12" customHeight="1" x14ac:dyDescent="0.25">
      <c r="A81" s="849" t="s">
        <v>431</v>
      </c>
      <c r="B81" s="847">
        <v>700</v>
      </c>
      <c r="C81" s="844">
        <v>27.84090909090909</v>
      </c>
      <c r="D81" s="844">
        <v>12.642045454545455</v>
      </c>
      <c r="E81" s="844">
        <v>19.318181818181817</v>
      </c>
      <c r="F81" s="844">
        <v>8.5227272727272716</v>
      </c>
      <c r="G81" s="848"/>
      <c r="H81" s="848"/>
      <c r="I81" s="848"/>
      <c r="J81" s="848"/>
    </row>
    <row r="82" spans="1:10" s="845" customFormat="1" ht="12" customHeight="1" x14ac:dyDescent="0.25">
      <c r="A82" s="849" t="s">
        <v>432</v>
      </c>
      <c r="B82" s="847">
        <v>370</v>
      </c>
      <c r="C82" s="844">
        <v>35.890410958904113</v>
      </c>
      <c r="D82" s="844">
        <v>9.3150684931506849</v>
      </c>
      <c r="E82" s="844">
        <v>44.93150684931507</v>
      </c>
      <c r="F82" s="844" t="s">
        <v>487</v>
      </c>
      <c r="G82" s="848"/>
      <c r="H82" s="848"/>
      <c r="I82" s="848"/>
      <c r="J82" s="848"/>
    </row>
    <row r="83" spans="1:10" s="845" customFormat="1" ht="22.5" x14ac:dyDescent="0.25">
      <c r="A83" s="849" t="s">
        <v>433</v>
      </c>
      <c r="B83" s="847">
        <v>310</v>
      </c>
      <c r="C83" s="844">
        <v>39.808917197452232</v>
      </c>
      <c r="D83" s="844">
        <v>13.694267515923567</v>
      </c>
      <c r="E83" s="844">
        <v>24.522292993630572</v>
      </c>
      <c r="F83" s="844" t="s">
        <v>487</v>
      </c>
      <c r="G83" s="848"/>
      <c r="H83" s="848"/>
      <c r="I83" s="848"/>
      <c r="J83" s="848"/>
    </row>
    <row r="84" spans="1:10" s="845" customFormat="1" ht="22.5" x14ac:dyDescent="0.25">
      <c r="A84" s="849" t="s">
        <v>434</v>
      </c>
      <c r="B84" s="847">
        <v>190</v>
      </c>
      <c r="C84" s="844">
        <v>64.583333333333343</v>
      </c>
      <c r="D84" s="844">
        <v>14.0625</v>
      </c>
      <c r="E84" s="844">
        <v>25.520833333333332</v>
      </c>
      <c r="F84" s="844" t="s">
        <v>487</v>
      </c>
      <c r="G84" s="848"/>
      <c r="H84" s="848"/>
      <c r="I84" s="848"/>
      <c r="J84" s="848"/>
    </row>
    <row r="85" spans="1:10" s="845" customFormat="1" ht="12" customHeight="1" x14ac:dyDescent="0.25">
      <c r="A85" s="849" t="s">
        <v>435</v>
      </c>
      <c r="B85" s="847">
        <v>140</v>
      </c>
      <c r="C85" s="844">
        <v>56.115107913669057</v>
      </c>
      <c r="D85" s="844" t="s">
        <v>487</v>
      </c>
      <c r="E85" s="844">
        <v>47.482014388489205</v>
      </c>
      <c r="F85" s="844" t="s">
        <v>487</v>
      </c>
      <c r="G85" s="848"/>
      <c r="H85" s="848"/>
      <c r="I85" s="848"/>
      <c r="J85" s="848"/>
    </row>
    <row r="86" spans="1:10" s="845" customFormat="1" ht="12.75" x14ac:dyDescent="0.25">
      <c r="A86" s="849" t="s">
        <v>436</v>
      </c>
      <c r="B86" s="847">
        <v>100</v>
      </c>
      <c r="C86" s="844">
        <v>68.316831683168317</v>
      </c>
      <c r="D86" s="844" t="s">
        <v>487</v>
      </c>
      <c r="E86" s="844">
        <v>20.792079207920793</v>
      </c>
      <c r="F86" s="844">
        <v>26.732673267326735</v>
      </c>
      <c r="G86" s="848"/>
      <c r="H86" s="848"/>
      <c r="I86" s="848"/>
      <c r="J86" s="848"/>
    </row>
    <row r="87" spans="1:10" s="845" customFormat="1" ht="22.5" x14ac:dyDescent="0.25">
      <c r="A87" s="849" t="s">
        <v>437</v>
      </c>
      <c r="B87" s="847">
        <v>80</v>
      </c>
      <c r="C87" s="844" t="s">
        <v>487</v>
      </c>
      <c r="D87" s="844" t="s">
        <v>487</v>
      </c>
      <c r="E87" s="844">
        <v>76</v>
      </c>
      <c r="F87" s="844" t="s">
        <v>487</v>
      </c>
      <c r="G87" s="848"/>
      <c r="H87" s="848"/>
      <c r="I87" s="848"/>
      <c r="J87" s="848"/>
    </row>
    <row r="88" spans="1:10" s="845" customFormat="1" ht="12" customHeight="1" x14ac:dyDescent="0.25">
      <c r="A88" s="849" t="s">
        <v>391</v>
      </c>
      <c r="B88" s="847">
        <v>240</v>
      </c>
      <c r="C88" s="844">
        <v>54.39330543933054</v>
      </c>
      <c r="D88" s="844">
        <v>33.472803347280333</v>
      </c>
      <c r="E88" s="844">
        <v>48.535564853556487</v>
      </c>
      <c r="F88" s="844" t="s">
        <v>487</v>
      </c>
      <c r="G88" s="848"/>
      <c r="H88" s="848"/>
      <c r="I88" s="848"/>
      <c r="J88" s="848"/>
    </row>
    <row r="89" spans="1:10" s="845" customFormat="1" ht="0.95" customHeight="1" x14ac:dyDescent="0.25">
      <c r="A89" s="849"/>
      <c r="B89" s="847"/>
      <c r="C89" s="850"/>
      <c r="D89" s="850"/>
      <c r="E89" s="850"/>
      <c r="F89" s="850"/>
    </row>
    <row r="90" spans="1:10" s="938" customFormat="1" ht="12" customHeight="1" x14ac:dyDescent="0.25">
      <c r="A90" s="935" t="s">
        <v>88</v>
      </c>
      <c r="B90" s="939">
        <v>13770</v>
      </c>
      <c r="C90" s="940">
        <v>38.75208832715915</v>
      </c>
      <c r="D90" s="940">
        <v>17.411200697319678</v>
      </c>
      <c r="E90" s="940">
        <v>42.427544127260845</v>
      </c>
      <c r="F90" s="940">
        <v>10.387157695939566</v>
      </c>
    </row>
    <row r="91" spans="1:10" s="845" customFormat="1" ht="12" customHeight="1" x14ac:dyDescent="0.25">
      <c r="A91" s="849" t="s">
        <v>438</v>
      </c>
      <c r="B91" s="847">
        <v>8620</v>
      </c>
      <c r="C91" s="844">
        <v>41.713091922005567</v>
      </c>
      <c r="D91" s="844">
        <v>19.742339832869078</v>
      </c>
      <c r="E91" s="844">
        <v>46.518105849582177</v>
      </c>
      <c r="F91" s="844">
        <v>10.004642525533891</v>
      </c>
      <c r="G91" s="851"/>
      <c r="H91" s="848"/>
      <c r="I91" s="848"/>
      <c r="J91" s="848"/>
    </row>
    <row r="92" spans="1:10" s="845" customFormat="1" ht="12" customHeight="1" x14ac:dyDescent="0.25">
      <c r="A92" s="849" t="s">
        <v>439</v>
      </c>
      <c r="B92" s="847">
        <v>3030</v>
      </c>
      <c r="C92" s="844">
        <v>29.597890573500329</v>
      </c>
      <c r="D92" s="844">
        <v>12.491760052735662</v>
      </c>
      <c r="E92" s="844">
        <v>41.72709294660514</v>
      </c>
      <c r="F92" s="844">
        <v>10.08569545154911</v>
      </c>
      <c r="G92" s="851"/>
      <c r="H92" s="848"/>
      <c r="I92" s="848"/>
      <c r="J92" s="848"/>
    </row>
    <row r="93" spans="1:10" s="845" customFormat="1" ht="12" customHeight="1" x14ac:dyDescent="0.25">
      <c r="A93" s="849" t="s">
        <v>440</v>
      </c>
      <c r="B93" s="847">
        <v>910</v>
      </c>
      <c r="C93" s="844">
        <v>18.331503841931944</v>
      </c>
      <c r="D93" s="844">
        <v>17.892425905598245</v>
      </c>
      <c r="E93" s="844">
        <v>24.478594950603732</v>
      </c>
      <c r="F93" s="844">
        <v>11.416026344676181</v>
      </c>
      <c r="G93" s="851"/>
      <c r="H93" s="848"/>
      <c r="I93" s="848"/>
      <c r="J93" s="848"/>
    </row>
    <row r="94" spans="1:10" s="845" customFormat="1" ht="22.5" x14ac:dyDescent="0.25">
      <c r="A94" s="849" t="s">
        <v>441</v>
      </c>
      <c r="B94" s="847">
        <v>590</v>
      </c>
      <c r="C94" s="844">
        <v>60.539629005059027</v>
      </c>
      <c r="D94" s="844">
        <v>5.7335581787521077</v>
      </c>
      <c r="E94" s="844">
        <v>28.499156829679595</v>
      </c>
      <c r="F94" s="844">
        <v>5.7335581787521077</v>
      </c>
      <c r="G94" s="851"/>
      <c r="H94" s="848"/>
      <c r="I94" s="848"/>
      <c r="J94" s="848"/>
    </row>
    <row r="95" spans="1:10" s="845" customFormat="1" ht="12" customHeight="1" x14ac:dyDescent="0.25">
      <c r="A95" s="849" t="s">
        <v>442</v>
      </c>
      <c r="B95" s="847">
        <v>250</v>
      </c>
      <c r="C95" s="844">
        <v>62.857142857142854</v>
      </c>
      <c r="D95" s="844">
        <v>27.346938775510203</v>
      </c>
      <c r="E95" s="844">
        <v>14.69387755102041</v>
      </c>
      <c r="F95" s="844">
        <v>40.816326530612244</v>
      </c>
      <c r="G95" s="851"/>
      <c r="H95" s="848"/>
      <c r="I95" s="848"/>
      <c r="J95" s="848"/>
    </row>
    <row r="96" spans="1:10" s="845" customFormat="1" ht="12" customHeight="1" x14ac:dyDescent="0.25">
      <c r="A96" s="849" t="s">
        <v>443</v>
      </c>
      <c r="B96" s="847">
        <v>230</v>
      </c>
      <c r="C96" s="844">
        <v>59.482758620689658</v>
      </c>
      <c r="D96" s="844">
        <v>13.36206896551724</v>
      </c>
      <c r="E96" s="844">
        <v>40.517241379310342</v>
      </c>
      <c r="F96" s="844" t="s">
        <v>487</v>
      </c>
      <c r="G96" s="851"/>
      <c r="H96" s="848"/>
      <c r="I96" s="848"/>
      <c r="J96" s="848"/>
    </row>
    <row r="97" spans="1:10" s="845" customFormat="1" ht="12" customHeight="1" x14ac:dyDescent="0.25">
      <c r="A97" s="849" t="s">
        <v>444</v>
      </c>
      <c r="B97" s="847">
        <v>60</v>
      </c>
      <c r="C97" s="844" t="s">
        <v>487</v>
      </c>
      <c r="D97" s="844" t="s">
        <v>487</v>
      </c>
      <c r="E97" s="844">
        <v>47.619047619047613</v>
      </c>
      <c r="F97" s="844" t="s">
        <v>487</v>
      </c>
      <c r="G97" s="851"/>
      <c r="H97" s="848"/>
      <c r="I97" s="848"/>
      <c r="J97" s="848"/>
    </row>
    <row r="98" spans="1:10" s="845" customFormat="1" ht="12" customHeight="1" x14ac:dyDescent="0.25">
      <c r="A98" s="849" t="s">
        <v>391</v>
      </c>
      <c r="B98" s="847">
        <v>70</v>
      </c>
      <c r="C98" s="844" t="s">
        <v>487</v>
      </c>
      <c r="D98" s="844" t="s">
        <v>487</v>
      </c>
      <c r="E98" s="844" t="s">
        <v>487</v>
      </c>
      <c r="F98" s="844" t="s">
        <v>487</v>
      </c>
      <c r="G98" s="851"/>
      <c r="H98" s="848"/>
      <c r="I98" s="848"/>
      <c r="J98" s="848"/>
    </row>
    <row r="99" spans="1:10" s="845" customFormat="1" ht="12.75" hidden="1" x14ac:dyDescent="0.25">
      <c r="A99" s="850"/>
      <c r="B99" s="850"/>
      <c r="C99" s="850"/>
      <c r="D99" s="850"/>
      <c r="E99" s="850"/>
      <c r="F99" s="850"/>
      <c r="G99" s="852"/>
    </row>
    <row r="100" spans="1:10" ht="0.95" customHeight="1" x14ac:dyDescent="0.25">
      <c r="A100" s="829"/>
      <c r="B100" s="829"/>
      <c r="C100" s="829"/>
      <c r="D100" s="829"/>
      <c r="E100" s="829"/>
      <c r="F100" s="829"/>
      <c r="G100" s="298"/>
    </row>
    <row r="101" spans="1:10" ht="12" customHeight="1" x14ac:dyDescent="0.25">
      <c r="A101" s="374" t="s">
        <v>189</v>
      </c>
      <c r="B101" s="479"/>
      <c r="C101" s="479"/>
      <c r="D101" s="479"/>
      <c r="E101" s="479"/>
      <c r="F101" s="479"/>
    </row>
    <row r="102" spans="1:10" ht="22.5" customHeight="1" x14ac:dyDescent="0.25">
      <c r="A102" s="1461" t="s">
        <v>115</v>
      </c>
      <c r="B102" s="1461"/>
      <c r="C102" s="1461"/>
      <c r="D102" s="1461"/>
      <c r="E102" s="1461"/>
      <c r="F102" s="1461"/>
    </row>
    <row r="103" spans="1:10" s="257" customFormat="1" ht="22.5" customHeight="1" x14ac:dyDescent="0.25">
      <c r="A103" s="1458" t="s">
        <v>235</v>
      </c>
      <c r="B103" s="1458"/>
      <c r="C103" s="1458"/>
      <c r="D103" s="1458"/>
      <c r="E103" s="1458"/>
      <c r="F103" s="1458"/>
    </row>
    <row r="104" spans="1:10" ht="0.95" customHeight="1" x14ac:dyDescent="0.25"/>
    <row r="105" spans="1:10" ht="9.9499999999999993" customHeight="1" x14ac:dyDescent="0.25">
      <c r="A105" s="171"/>
      <c r="B105" s="463"/>
      <c r="C105" s="463"/>
      <c r="D105" s="463"/>
      <c r="E105" s="463"/>
      <c r="F105" s="463"/>
    </row>
    <row r="106" spans="1:10" ht="0.95" customHeight="1" x14ac:dyDescent="0.25"/>
    <row r="107" spans="1:10" ht="9.9499999999999993" customHeight="1" x14ac:dyDescent="0.25">
      <c r="A107" s="1460" t="s">
        <v>299</v>
      </c>
      <c r="B107" s="1462"/>
      <c r="C107" s="1462"/>
      <c r="D107" s="1462"/>
      <c r="E107" s="1462"/>
      <c r="F107" s="1462"/>
    </row>
  </sheetData>
  <mergeCells count="10">
    <mergeCell ref="A2:F2"/>
    <mergeCell ref="A102:F102"/>
    <mergeCell ref="A107:F107"/>
    <mergeCell ref="C6:F6"/>
    <mergeCell ref="D7:D10"/>
    <mergeCell ref="C7:C10"/>
    <mergeCell ref="E7:E10"/>
    <mergeCell ref="F7:F10"/>
    <mergeCell ref="A103:F103"/>
    <mergeCell ref="A6:B10"/>
  </mergeCells>
  <pageMargins left="0.78740157480314965" right="0.78740157480314965" top="0.78740157480314965" bottom="0.59055118110236227"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
    <tabColor theme="4" tint="0.59999389629810485"/>
  </sheetPr>
  <dimension ref="A1:M51"/>
  <sheetViews>
    <sheetView zoomScaleNormal="100" workbookViewId="0"/>
  </sheetViews>
  <sheetFormatPr defaultColWidth="9.28515625" defaultRowHeight="12.75" x14ac:dyDescent="0.2"/>
  <cols>
    <col min="1" max="7" width="5.7109375" style="2" customWidth="1"/>
    <col min="8" max="10" width="9.28515625" style="2"/>
    <col min="11" max="11" width="12.5703125" style="2" customWidth="1"/>
    <col min="12" max="12" width="3" style="2" customWidth="1"/>
    <col min="13" max="13" width="9.28515625" style="2"/>
    <col min="14" max="14" width="11.7109375" style="2" bestFit="1" customWidth="1"/>
    <col min="15" max="16384" width="9.28515625" style="2"/>
  </cols>
  <sheetData>
    <row r="1" spans="1:13" s="7" customFormat="1" ht="20.25" customHeight="1" x14ac:dyDescent="0.25"/>
    <row r="2" spans="1:13" s="523" customFormat="1" ht="15" x14ac:dyDescent="0.25"/>
    <row r="3" spans="1:13" s="7" customFormat="1" ht="15" x14ac:dyDescent="0.25">
      <c r="A3" s="527"/>
      <c r="B3" s="5"/>
      <c r="C3" s="5"/>
      <c r="D3" s="5"/>
      <c r="E3" s="6"/>
      <c r="F3" s="6"/>
      <c r="G3" s="6"/>
      <c r="H3" s="6"/>
      <c r="I3" s="6"/>
      <c r="J3" s="6"/>
      <c r="K3" s="6"/>
      <c r="L3" s="6"/>
      <c r="M3" s="6"/>
    </row>
    <row r="4" spans="1:13" s="1" customFormat="1" ht="15" x14ac:dyDescent="0.25"/>
    <row r="35" spans="3:12" ht="5.0999999999999996" customHeight="1" x14ac:dyDescent="0.2"/>
    <row r="36" spans="3:12" ht="5.0999999999999996" customHeight="1" x14ac:dyDescent="0.2"/>
    <row r="37" spans="3:12" ht="5.0999999999999996" customHeight="1" x14ac:dyDescent="0.2"/>
    <row r="38" spans="3:12" ht="5.0999999999999996" customHeight="1" x14ac:dyDescent="0.2"/>
    <row r="39" spans="3:12" ht="5.0999999999999996" customHeight="1" x14ac:dyDescent="0.2"/>
    <row r="40" spans="3:12" ht="5.0999999999999996" customHeight="1" x14ac:dyDescent="0.2"/>
    <row r="41" spans="3:12" ht="5.0999999999999996" customHeight="1" x14ac:dyDescent="0.2"/>
    <row r="42" spans="3:12" ht="5.0999999999999996" customHeight="1" x14ac:dyDescent="0.2"/>
    <row r="43" spans="3:12" ht="5.0999999999999996" customHeight="1" x14ac:dyDescent="0.2"/>
    <row r="44" spans="3:12" ht="5.0999999999999996" customHeight="1" x14ac:dyDescent="0.2"/>
    <row r="45" spans="3:12" ht="5.0999999999999996" customHeight="1" x14ac:dyDescent="0.2"/>
    <row r="46" spans="3:12" ht="5.0999999999999996" customHeight="1" x14ac:dyDescent="0.2"/>
    <row r="47" spans="3:12" ht="5.0999999999999996" customHeight="1" x14ac:dyDescent="0.2"/>
    <row r="48" spans="3:12" s="4" customFormat="1" ht="47.25" customHeight="1" x14ac:dyDescent="0.25">
      <c r="C48" s="1423" t="s">
        <v>162</v>
      </c>
      <c r="D48" s="1424"/>
      <c r="E48" s="1424"/>
      <c r="F48" s="1424"/>
      <c r="G48" s="1424"/>
      <c r="H48" s="1424"/>
      <c r="I48" s="1424"/>
      <c r="J48" s="1424"/>
      <c r="K48" s="1424"/>
      <c r="L48" s="524"/>
    </row>
    <row r="49" spans="3:12" ht="58.5" customHeight="1" x14ac:dyDescent="0.2">
      <c r="C49" s="1425" t="s">
        <v>170</v>
      </c>
      <c r="D49" s="1426"/>
      <c r="E49" s="1426"/>
      <c r="F49" s="1426"/>
      <c r="G49" s="1426"/>
      <c r="H49" s="1426"/>
      <c r="I49" s="1426"/>
      <c r="J49" s="1426"/>
      <c r="K49" s="1426"/>
      <c r="L49" s="525"/>
    </row>
    <row r="50" spans="3:12" ht="6.75" customHeight="1" x14ac:dyDescent="0.2">
      <c r="C50" s="1429"/>
      <c r="D50" s="1430"/>
      <c r="E50" s="1430"/>
      <c r="F50" s="1430"/>
      <c r="G50" s="1430"/>
      <c r="H50" s="1430"/>
      <c r="I50" s="1430"/>
      <c r="J50" s="1430"/>
      <c r="K50" s="1430"/>
      <c r="L50" s="525"/>
    </row>
    <row r="51" spans="3:12" ht="31.5" customHeight="1" x14ac:dyDescent="0.2">
      <c r="C51" s="1427" t="s">
        <v>295</v>
      </c>
      <c r="D51" s="1428"/>
      <c r="E51" s="1428"/>
      <c r="F51" s="1428"/>
      <c r="G51" s="1428"/>
      <c r="H51" s="1428"/>
      <c r="I51" s="1428"/>
      <c r="J51" s="1428"/>
      <c r="K51" s="1428"/>
      <c r="L51" s="526"/>
    </row>
  </sheetData>
  <mergeCells count="4">
    <mergeCell ref="C51:K51"/>
    <mergeCell ref="C48:K48"/>
    <mergeCell ref="C49:K49"/>
    <mergeCell ref="C50:K50"/>
  </mergeCells>
  <pageMargins left="0.78740157480314965" right="0.78740157480314965" top="0.78740157480314965" bottom="0.59055118110236227"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43</vt:i4>
      </vt:variant>
      <vt:variant>
        <vt:lpstr>Intervalli denominati</vt:lpstr>
      </vt:variant>
      <vt:variant>
        <vt:i4>49</vt:i4>
      </vt:variant>
    </vt:vector>
  </HeadingPairs>
  <TitlesOfParts>
    <vt:vector size="92" baseType="lpstr">
      <vt:lpstr>Copertina</vt:lpstr>
      <vt:lpstr>nota</vt:lpstr>
      <vt:lpstr>Indice</vt:lpstr>
      <vt:lpstr>SezA-Figure professionali</vt:lpstr>
      <vt:lpstr>Tav1</vt:lpstr>
      <vt:lpstr>Tav2</vt:lpstr>
      <vt:lpstr>Tav3</vt:lpstr>
      <vt:lpstr>Tav4</vt:lpstr>
      <vt:lpstr>SezB-Competenze</vt:lpstr>
      <vt:lpstr>Tav5.1</vt:lpstr>
      <vt:lpstr>Tav6.1a</vt:lpstr>
      <vt:lpstr>Tav6.1b</vt:lpstr>
      <vt:lpstr>Tav6.2a</vt:lpstr>
      <vt:lpstr>Tav6.2b</vt:lpstr>
      <vt:lpstr>SezC_Ind_stu</vt:lpstr>
      <vt:lpstr>Tav7</vt:lpstr>
      <vt:lpstr>Tav8</vt:lpstr>
      <vt:lpstr>TAV8_bis</vt:lpstr>
      <vt:lpstr>Tav9</vt:lpstr>
      <vt:lpstr>TAV9_bis</vt:lpstr>
      <vt:lpstr>Tav10</vt:lpstr>
      <vt:lpstr>TAV10_bis</vt:lpstr>
      <vt:lpstr>Tav11.1</vt:lpstr>
      <vt:lpstr>TAV11.2_bis</vt:lpstr>
      <vt:lpstr>TAV11_2</vt:lpstr>
      <vt:lpstr>SezD- ALTRE CARAT ENTRATE</vt:lpstr>
      <vt:lpstr>Tav12</vt:lpstr>
      <vt:lpstr>Tav13</vt:lpstr>
      <vt:lpstr>Tav14</vt:lpstr>
      <vt:lpstr>Tav15</vt:lpstr>
      <vt:lpstr>SezE-Imprese</vt:lpstr>
      <vt:lpstr>Tav17</vt:lpstr>
      <vt:lpstr>Tav19</vt:lpstr>
      <vt:lpstr>Tav26</vt:lpstr>
      <vt:lpstr>SezF_Formazione e digital</vt:lpstr>
      <vt:lpstr>Tav20</vt:lpstr>
      <vt:lpstr>Tav21</vt:lpstr>
      <vt:lpstr>Tav22</vt:lpstr>
      <vt:lpstr>Tav23</vt:lpstr>
      <vt:lpstr>Tav24</vt:lpstr>
      <vt:lpstr>Tav25</vt:lpstr>
      <vt:lpstr>Cop</vt:lpstr>
      <vt:lpstr>FI</vt:lpstr>
      <vt:lpstr>Copertina!Area_stampa</vt:lpstr>
      <vt:lpstr>Indice!Area_stampa</vt:lpstr>
      <vt:lpstr>nota!Area_stampa</vt:lpstr>
      <vt:lpstr>'SezA-Figure professionali'!Area_stampa</vt:lpstr>
      <vt:lpstr>'SezB-Competenze'!Area_stampa</vt:lpstr>
      <vt:lpstr>SezC_Ind_stu!Area_stampa</vt:lpstr>
      <vt:lpstr>'SezD- ALTRE CARAT ENTRATE'!Area_stampa</vt:lpstr>
      <vt:lpstr>'SezE-Imprese'!Area_stampa</vt:lpstr>
      <vt:lpstr>'SezF_Formazione e digital'!Area_stampa</vt:lpstr>
      <vt:lpstr>'Tav1'!Area_stampa</vt:lpstr>
      <vt:lpstr>'Tav10'!Area_stampa</vt:lpstr>
      <vt:lpstr>TAV10_bis!Area_stampa</vt:lpstr>
      <vt:lpstr>Tav11.1!Area_stampa</vt:lpstr>
      <vt:lpstr>TAV11.2_bis!Area_stampa</vt:lpstr>
      <vt:lpstr>TAV11_2!Area_stampa</vt:lpstr>
      <vt:lpstr>'Tav12'!Area_stampa</vt:lpstr>
      <vt:lpstr>'Tav13'!Area_stampa</vt:lpstr>
      <vt:lpstr>'Tav14'!Area_stampa</vt:lpstr>
      <vt:lpstr>'Tav15'!Area_stampa</vt:lpstr>
      <vt:lpstr>'Tav17'!Area_stampa</vt:lpstr>
      <vt:lpstr>'Tav19'!Area_stampa</vt:lpstr>
      <vt:lpstr>'Tav2'!Area_stampa</vt:lpstr>
      <vt:lpstr>'Tav20'!Area_stampa</vt:lpstr>
      <vt:lpstr>'Tav21'!Area_stampa</vt:lpstr>
      <vt:lpstr>'Tav22'!Area_stampa</vt:lpstr>
      <vt:lpstr>'Tav23'!Area_stampa</vt:lpstr>
      <vt:lpstr>'Tav24'!Area_stampa</vt:lpstr>
      <vt:lpstr>'Tav25'!Area_stampa</vt:lpstr>
      <vt:lpstr>'Tav26'!Area_stampa</vt:lpstr>
      <vt:lpstr>'Tav3'!Area_stampa</vt:lpstr>
      <vt:lpstr>'Tav4'!Area_stampa</vt:lpstr>
      <vt:lpstr>Tav5.1!Area_stampa</vt:lpstr>
      <vt:lpstr>Tav6.1a!Area_stampa</vt:lpstr>
      <vt:lpstr>Tav6.1b!Area_stampa</vt:lpstr>
      <vt:lpstr>Tav6.2a!Area_stampa</vt:lpstr>
      <vt:lpstr>Tav6.2b!Area_stampa</vt:lpstr>
      <vt:lpstr>'Tav7'!Area_stampa</vt:lpstr>
      <vt:lpstr>'Tav8'!Area_stampa</vt:lpstr>
      <vt:lpstr>TAV8_bis!Area_stampa</vt:lpstr>
      <vt:lpstr>'Tav9'!Area_stampa</vt:lpstr>
      <vt:lpstr>TAV9_bis!Area_stampa</vt:lpstr>
      <vt:lpstr>Indice!Titoli_stampa</vt:lpstr>
      <vt:lpstr>nota!Titoli_stampa</vt:lpstr>
      <vt:lpstr>'Tav2'!Titoli_stampa</vt:lpstr>
      <vt:lpstr>'Tav4'!Titoli_stampa</vt:lpstr>
      <vt:lpstr>Tav6.1a!Titoli_stampa</vt:lpstr>
      <vt:lpstr>Tav6.1b!Titoli_stampa</vt:lpstr>
      <vt:lpstr>Tav6.2a!Titoli_stampa</vt:lpstr>
      <vt:lpstr>Tav6.2b!Titoli_stampa</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Corrado Cecilia</dc:creator>
  <cp:lastModifiedBy>Marco Batazzi</cp:lastModifiedBy>
  <cp:lastPrinted>2020-03-31T15:42:54Z</cp:lastPrinted>
  <dcterms:created xsi:type="dcterms:W3CDTF">2016-07-11T08:42:37Z</dcterms:created>
  <dcterms:modified xsi:type="dcterms:W3CDTF">2020-05-27T10:55:35Z</dcterms:modified>
</cp:coreProperties>
</file>